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hared Files\Training\Training Handouts\Patron\Excel\2013\Advanced Formulas\"/>
    </mc:Choice>
  </mc:AlternateContent>
  <bookViews>
    <workbookView xWindow="0" yWindow="0" windowWidth="16756" windowHeight="9347"/>
  </bookViews>
  <sheets>
    <sheet name="GoalSeek" sheetId="1" r:id="rId1"/>
    <sheet name="Scenario" sheetId="2" r:id="rId2"/>
    <sheet name="ScenarioResult" sheetId="4" r:id="rId3"/>
    <sheet name="WorstScenario" sheetId="7" r:id="rId4"/>
  </sheets>
  <definedNames>
    <definedName name="Clothing">Scenario!$F$17</definedName>
    <definedName name="Clothing1">ScenarioResult!$F$17</definedName>
    <definedName name="Dining_out">Scenario!$F$9</definedName>
    <definedName name="Dining_out1">ScenarioResult!$F$9</definedName>
    <definedName name="Misc.">Scenario!$B$7</definedName>
    <definedName name="Misc.1">ScenarioResult!$B$7</definedName>
    <definedName name="Movies">Scenario!$F$13</definedName>
    <definedName name="Movies1">ScenarioResult!$F$13</definedName>
    <definedName name="Music">Scenario!$F$19</definedName>
    <definedName name="Music1">ScenarioResult!$F$19</definedName>
    <definedName name="Wages">Scenario!$B$5</definedName>
    <definedName name="Wages1">ScenarioResult!$B$5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7" l="1"/>
  <c r="C28" i="7" s="1"/>
  <c r="F22" i="7"/>
  <c r="C8" i="7"/>
  <c r="B8" i="7"/>
  <c r="F2" i="7"/>
  <c r="C27" i="4"/>
  <c r="C28" i="4" s="1"/>
  <c r="F22" i="4"/>
  <c r="C8" i="4"/>
  <c r="B8" i="4"/>
  <c r="F2" i="4"/>
  <c r="C27" i="2"/>
  <c r="C28" i="2" s="1"/>
  <c r="F22" i="2"/>
  <c r="C8" i="2"/>
  <c r="B8" i="2"/>
  <c r="F2" i="2"/>
  <c r="B8" i="1" l="1"/>
</calcChain>
</file>

<file path=xl/sharedStrings.xml><?xml version="1.0" encoding="utf-8"?>
<sst xmlns="http://schemas.openxmlformats.org/spreadsheetml/2006/main" count="94" uniqueCount="27">
  <si>
    <t>Monthly Personal Budget 1</t>
  </si>
  <si>
    <t>Income</t>
  </si>
  <si>
    <t>Amount</t>
  </si>
  <si>
    <t>Wages</t>
  </si>
  <si>
    <t>Interest/dividends</t>
  </si>
  <si>
    <t>Misc.</t>
  </si>
  <si>
    <t>Income totals</t>
  </si>
  <si>
    <t>Cash short/extra</t>
  </si>
  <si>
    <t>Monthly Budget
with PayCut</t>
  </si>
  <si>
    <t>Expenses</t>
  </si>
  <si>
    <t>Mortgage/rent</t>
  </si>
  <si>
    <t>Utilities</t>
  </si>
  <si>
    <t>Mobile telephone</t>
  </si>
  <si>
    <t xml:space="preserve">Groceries </t>
  </si>
  <si>
    <t>Dining out</t>
  </si>
  <si>
    <t>Gas/fuel</t>
  </si>
  <si>
    <t>Insurance</t>
  </si>
  <si>
    <t>Cable TV</t>
  </si>
  <si>
    <t>Movies/plays</t>
  </si>
  <si>
    <t>Prescriptions</t>
  </si>
  <si>
    <t>Internet connection</t>
  </si>
  <si>
    <t>Clothing</t>
  </si>
  <si>
    <t>Salon/barber</t>
  </si>
  <si>
    <t>Music (CDs, etc.)</t>
  </si>
  <si>
    <t>Retirement (401k, Roth IRA)</t>
  </si>
  <si>
    <t>Credit card payments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</si>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</sst>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Tahoma"/>
      <family val="2"/>
    </font>
    <font>
      <sz val="10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9"/>
      <name val="Tahoma"/>
      <family val="2"/>
    </font>
    <font>
      <b/>
      <sz val="9"/>
      <color indexed="9"/>
      <name val="Tahoma"/>
      <family val="2"/>
    </font>
    <font>
      <sz val="10"/>
      <name val="Arial"/>
      <family val="2"/>
    </font>
    <font>
      <sz val="10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Border="1"/>
    <xf numFmtId="0" fontId="4" fillId="3" borderId="0" xfId="0" applyFont="1" applyFill="1" applyBorder="1" applyAlignment="1" applyProtection="1">
      <alignment vertical="center"/>
      <protection locked="0" hidden="1"/>
    </xf>
    <xf numFmtId="38" fontId="5" fillId="3" borderId="0" xfId="0" applyNumberFormat="1" applyFont="1" applyFill="1" applyBorder="1" applyAlignment="1">
      <alignment horizontal="right" vertical="center"/>
    </xf>
    <xf numFmtId="164" fontId="3" fillId="0" borderId="0" xfId="1" applyNumberFormat="1" applyFont="1" applyBorder="1"/>
    <xf numFmtId="40" fontId="6" fillId="4" borderId="0" xfId="0" applyNumberFormat="1" applyFont="1" applyFill="1" applyBorder="1" applyAlignment="1" applyProtection="1">
      <protection hidden="1"/>
    </xf>
    <xf numFmtId="164" fontId="6" fillId="4" borderId="0" xfId="1" applyNumberFormat="1" applyFont="1" applyFill="1" applyBorder="1" applyAlignment="1" applyProtection="1">
      <protection hidden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8" fillId="2" borderId="0" xfId="0" applyFont="1" applyFill="1" applyBorder="1" applyAlignment="1"/>
    <xf numFmtId="0" fontId="0" fillId="0" borderId="0" xfId="0" applyBorder="1"/>
    <xf numFmtId="6" fontId="6" fillId="4" borderId="0" xfId="1" applyNumberFormat="1" applyFont="1" applyFill="1" applyBorder="1" applyAlignment="1" applyProtection="1">
      <protection hidden="1"/>
    </xf>
    <xf numFmtId="40" fontId="9" fillId="2" borderId="0" xfId="0" applyNumberFormat="1" applyFont="1" applyFill="1" applyBorder="1" applyAlignment="1">
      <alignment horizontal="centerContinuous" wrapText="1"/>
    </xf>
    <xf numFmtId="0" fontId="0" fillId="5" borderId="0" xfId="0" applyFill="1" applyBorder="1"/>
    <xf numFmtId="38" fontId="4" fillId="3" borderId="0" xfId="0" applyNumberFormat="1" applyFont="1" applyFill="1" applyBorder="1" applyAlignment="1" applyProtection="1">
      <alignment vertical="center"/>
      <protection locked="0" hidden="1"/>
    </xf>
    <xf numFmtId="38" fontId="3" fillId="0" borderId="0" xfId="0" applyNumberFormat="1" applyFont="1" applyFill="1" applyBorder="1" applyAlignment="1" applyProtection="1">
      <protection hidden="1"/>
    </xf>
    <xf numFmtId="164" fontId="0" fillId="0" borderId="0" xfId="1" applyNumberFormat="1" applyFont="1"/>
    <xf numFmtId="38" fontId="3" fillId="6" borderId="0" xfId="0" applyNumberFormat="1" applyFont="1" applyFill="1" applyBorder="1" applyAlignment="1" applyProtection="1">
      <protection hidden="1"/>
    </xf>
    <xf numFmtId="38" fontId="5" fillId="7" borderId="0" xfId="0" applyNumberFormat="1" applyFont="1" applyFill="1" applyBorder="1" applyAlignment="1" applyProtection="1">
      <protection hidden="1"/>
    </xf>
    <xf numFmtId="38" fontId="3" fillId="0" borderId="0" xfId="0" applyNumberFormat="1" applyFont="1" applyFill="1" applyBorder="1" applyAlignment="1" applyProtection="1">
      <protection locked="0" hidden="1"/>
    </xf>
    <xf numFmtId="38" fontId="3" fillId="6" borderId="0" xfId="0" applyNumberFormat="1" applyFont="1" applyFill="1" applyBorder="1" applyAlignment="1" applyProtection="1">
      <protection locked="0" hidden="1"/>
    </xf>
    <xf numFmtId="38" fontId="6" fillId="4" borderId="0" xfId="0" applyNumberFormat="1" applyFont="1" applyFill="1" applyBorder="1" applyAlignment="1" applyProtection="1">
      <protection hidden="1"/>
    </xf>
    <xf numFmtId="0" fontId="10" fillId="0" borderId="0" xfId="0" applyFont="1" applyBorder="1"/>
    <xf numFmtId="164" fontId="11" fillId="0" borderId="0" xfId="1" applyNumberFormat="1" applyFont="1" applyBorder="1"/>
    <xf numFmtId="164" fontId="7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246438</xdr:colOff>
      <xdr:row>28</xdr:row>
      <xdr:rowOff>67888</xdr:rowOff>
    </xdr:from>
    <xdr:to>
      <xdr:col>1</xdr:col>
      <xdr:colOff>979863</xdr:colOff>
      <xdr:row>44</xdr:row>
      <xdr:rowOff>77239</xdr:rowOff>
    </xdr:to>
    <xdr:sp macro="" textlink="">
      <xdr:nvSpPr>
        <xdr:cNvPr id="2" name="TextBox 1"/>
        <xdr:cNvSpPr txBox="1"/>
      </xdr:nvSpPr>
      <xdr:spPr>
        <a:xfrm>
          <a:off x="246438" y="5371408"/>
          <a:ext cx="2578850" cy="306843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Click on the Data tab.</a:t>
          </a:r>
          <a:r>
            <a:rPr lang="en-US" sz="1000" baseline="0"/>
            <a:t>  In Data Tools Group, click the arrow next to the What-If-Analysis and select the Scenario Manager.  Create 2 scenarios: Full Income &amp; With 30% Paycut.  Click on each one and 'show' button to see two different scenarios.  Now assume the following scenarios:  1)  You are to take 40% paycut but your spouse offers to make extra money up to $750 under 'misc.' category.  See what this scenario looks like?  2) If still showing short cash, create a new scenario with 40% paycut, making $750 under 'misc.' category, then cut down your 'Movies' to $0, 'Clothing' to $50 and 'Music (CDs)' to $0 .  See what that scenario looks like? If not good, you can go on and create a different  scenario.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8" sqref="B8"/>
    </sheetView>
  </sheetViews>
  <sheetFormatPr defaultRowHeight="15.05" x14ac:dyDescent="0.3"/>
  <cols>
    <col min="1" max="1" width="13.88671875" bestFit="1" customWidth="1"/>
    <col min="2" max="2" width="10.5546875" customWidth="1"/>
  </cols>
  <sheetData>
    <row r="1" spans="1:4" ht="22.95" customHeight="1" x14ac:dyDescent="0.3">
      <c r="A1" s="7" t="s">
        <v>0</v>
      </c>
      <c r="B1" s="7"/>
      <c r="C1" s="7"/>
      <c r="D1" s="7"/>
    </row>
    <row r="2" spans="1:4" x14ac:dyDescent="0.3">
      <c r="A2" s="1"/>
      <c r="B2" s="1"/>
    </row>
    <row r="3" spans="1:4" x14ac:dyDescent="0.3">
      <c r="A3" s="1"/>
      <c r="B3" s="1"/>
    </row>
    <row r="4" spans="1:4" ht="19.649999999999999" x14ac:dyDescent="0.3">
      <c r="A4" s="2" t="s">
        <v>1</v>
      </c>
      <c r="B4" s="3" t="s">
        <v>2</v>
      </c>
    </row>
    <row r="5" spans="1:4" x14ac:dyDescent="0.3">
      <c r="A5" s="1" t="s">
        <v>3</v>
      </c>
      <c r="B5" s="4">
        <v>3000</v>
      </c>
    </row>
    <row r="6" spans="1:4" x14ac:dyDescent="0.3">
      <c r="A6" s="1" t="s">
        <v>4</v>
      </c>
      <c r="B6" s="4">
        <v>150</v>
      </c>
    </row>
    <row r="7" spans="1:4" x14ac:dyDescent="0.3">
      <c r="A7" s="1" t="s">
        <v>5</v>
      </c>
      <c r="B7" s="4">
        <v>500</v>
      </c>
    </row>
    <row r="8" spans="1:4" x14ac:dyDescent="0.3">
      <c r="A8" s="5" t="s">
        <v>6</v>
      </c>
      <c r="B8" s="6">
        <f>SUM(B5:B7)</f>
        <v>3650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defaultColWidth="8.5546875" defaultRowHeight="15.05" x14ac:dyDescent="0.3"/>
  <cols>
    <col min="1" max="1" width="24.6640625" style="10" bestFit="1" customWidth="1"/>
    <col min="2" max="2" width="15.44140625" style="10" bestFit="1" customWidth="1"/>
    <col min="3" max="3" width="17.109375" style="10" hidden="1" customWidth="1"/>
    <col min="4" max="4" width="8.5546875" style="10"/>
    <col min="5" max="5" width="26.109375" style="10" bestFit="1" customWidth="1"/>
    <col min="6" max="6" width="10.33203125" style="10" bestFit="1" customWidth="1"/>
    <col min="7" max="16384" width="8.5546875" style="10"/>
  </cols>
  <sheetData>
    <row r="1" spans="1:6" ht="22.95" x14ac:dyDescent="0.35">
      <c r="A1" s="8" t="s">
        <v>0</v>
      </c>
      <c r="B1" s="9"/>
    </row>
    <row r="2" spans="1:6" x14ac:dyDescent="0.3">
      <c r="A2" s="1"/>
      <c r="B2" s="1"/>
      <c r="E2" s="5" t="s">
        <v>7</v>
      </c>
      <c r="F2" s="11">
        <f>B8-F22</f>
        <v>480</v>
      </c>
    </row>
    <row r="3" spans="1:6" x14ac:dyDescent="0.3">
      <c r="A3" s="1"/>
      <c r="B3" s="1"/>
      <c r="C3" s="12" t="s">
        <v>8</v>
      </c>
    </row>
    <row r="4" spans="1:6" ht="19.649999999999999" x14ac:dyDescent="0.3">
      <c r="A4" s="2" t="s">
        <v>1</v>
      </c>
      <c r="B4" s="3" t="s">
        <v>2</v>
      </c>
      <c r="C4" s="13"/>
      <c r="E4" s="14" t="s">
        <v>9</v>
      </c>
      <c r="F4" s="3" t="s">
        <v>2</v>
      </c>
    </row>
    <row r="5" spans="1:6" s="1" customFormat="1" x14ac:dyDescent="0.3">
      <c r="A5" s="1" t="s">
        <v>3</v>
      </c>
      <c r="B5" s="23">
        <v>3000</v>
      </c>
      <c r="C5" s="15">
        <v>1500</v>
      </c>
      <c r="E5" t="s">
        <v>10</v>
      </c>
      <c r="F5" s="16">
        <v>850</v>
      </c>
    </row>
    <row r="6" spans="1:6" s="1" customFormat="1" x14ac:dyDescent="0.3">
      <c r="A6" s="1" t="s">
        <v>4</v>
      </c>
      <c r="B6" s="4">
        <v>150</v>
      </c>
      <c r="C6" s="17">
        <v>150</v>
      </c>
      <c r="E6" t="s">
        <v>11</v>
      </c>
      <c r="F6" s="16">
        <v>150</v>
      </c>
    </row>
    <row r="7" spans="1:6" s="1" customFormat="1" x14ac:dyDescent="0.3">
      <c r="A7" s="1" t="s">
        <v>5</v>
      </c>
      <c r="B7" s="23">
        <v>500</v>
      </c>
      <c r="C7" s="15">
        <v>750</v>
      </c>
      <c r="E7" t="s">
        <v>12</v>
      </c>
      <c r="F7" s="16">
        <v>150</v>
      </c>
    </row>
    <row r="8" spans="1:6" s="1" customFormat="1" x14ac:dyDescent="0.3">
      <c r="A8" s="5" t="s">
        <v>6</v>
      </c>
      <c r="B8" s="6">
        <f>SUM(B5:B7)</f>
        <v>3650</v>
      </c>
      <c r="C8" s="18">
        <f>SUM(C5:C7)</f>
        <v>2400</v>
      </c>
      <c r="E8" t="s">
        <v>13</v>
      </c>
      <c r="F8" s="16">
        <v>500</v>
      </c>
    </row>
    <row r="9" spans="1:6" x14ac:dyDescent="0.3">
      <c r="C9" s="13"/>
      <c r="E9" t="s">
        <v>14</v>
      </c>
      <c r="F9" s="24">
        <v>80</v>
      </c>
    </row>
    <row r="10" spans="1:6" s="1" customFormat="1" x14ac:dyDescent="0.3">
      <c r="C10" s="15">
        <v>850</v>
      </c>
      <c r="E10" t="s">
        <v>15</v>
      </c>
      <c r="F10" s="16">
        <v>200</v>
      </c>
    </row>
    <row r="11" spans="1:6" s="1" customFormat="1" x14ac:dyDescent="0.3">
      <c r="C11" s="17">
        <v>150</v>
      </c>
      <c r="E11" t="s">
        <v>16</v>
      </c>
      <c r="F11" s="16">
        <v>80</v>
      </c>
    </row>
    <row r="12" spans="1:6" s="1" customFormat="1" x14ac:dyDescent="0.3">
      <c r="C12" s="17">
        <v>150</v>
      </c>
      <c r="E12" t="s">
        <v>17</v>
      </c>
      <c r="F12" s="16">
        <v>35</v>
      </c>
    </row>
    <row r="13" spans="1:6" s="1" customFormat="1" x14ac:dyDescent="0.3">
      <c r="C13" s="15">
        <v>500</v>
      </c>
      <c r="E13" t="s">
        <v>18</v>
      </c>
      <c r="F13" s="24">
        <v>50</v>
      </c>
    </row>
    <row r="14" spans="1:6" s="1" customFormat="1" x14ac:dyDescent="0.3">
      <c r="C14" s="17">
        <v>0</v>
      </c>
      <c r="E14" t="s">
        <v>16</v>
      </c>
      <c r="F14" s="16">
        <v>75</v>
      </c>
    </row>
    <row r="15" spans="1:6" s="1" customFormat="1" x14ac:dyDescent="0.3">
      <c r="C15" s="19">
        <v>200</v>
      </c>
      <c r="E15" t="s">
        <v>19</v>
      </c>
      <c r="F15" s="16">
        <v>50</v>
      </c>
    </row>
    <row r="16" spans="1:6" s="1" customFormat="1" x14ac:dyDescent="0.3">
      <c r="C16" s="20">
        <v>80</v>
      </c>
      <c r="E16" t="s">
        <v>20</v>
      </c>
      <c r="F16" s="16">
        <v>50</v>
      </c>
    </row>
    <row r="17" spans="3:6" s="1" customFormat="1" x14ac:dyDescent="0.3">
      <c r="C17" s="19">
        <v>35</v>
      </c>
      <c r="E17" t="s">
        <v>21</v>
      </c>
      <c r="F17" s="24">
        <v>100</v>
      </c>
    </row>
    <row r="18" spans="3:6" s="1" customFormat="1" x14ac:dyDescent="0.3">
      <c r="C18" s="19">
        <v>0</v>
      </c>
      <c r="E18" t="s">
        <v>22</v>
      </c>
      <c r="F18" s="16">
        <v>50</v>
      </c>
    </row>
    <row r="19" spans="3:6" s="1" customFormat="1" x14ac:dyDescent="0.3">
      <c r="C19" s="17">
        <v>75</v>
      </c>
      <c r="E19" t="s">
        <v>23</v>
      </c>
      <c r="F19" s="24">
        <v>50</v>
      </c>
    </row>
    <row r="20" spans="3:6" s="1" customFormat="1" x14ac:dyDescent="0.3">
      <c r="C20" s="15">
        <v>50</v>
      </c>
      <c r="E20" t="s">
        <v>24</v>
      </c>
      <c r="F20" s="16">
        <v>200</v>
      </c>
    </row>
    <row r="21" spans="3:6" s="1" customFormat="1" x14ac:dyDescent="0.3">
      <c r="C21" s="19">
        <v>50</v>
      </c>
      <c r="E21" t="s">
        <v>25</v>
      </c>
      <c r="F21" s="16">
        <v>500</v>
      </c>
    </row>
    <row r="22" spans="3:6" s="1" customFormat="1" ht="13.1" x14ac:dyDescent="0.25">
      <c r="C22" s="19">
        <v>50</v>
      </c>
      <c r="E22" s="5" t="s">
        <v>26</v>
      </c>
      <c r="F22" s="6">
        <f>SUM(F5:F21)</f>
        <v>3170</v>
      </c>
    </row>
    <row r="23" spans="3:6" s="1" customFormat="1" ht="12.45" x14ac:dyDescent="0.2">
      <c r="C23" s="19">
        <v>50</v>
      </c>
    </row>
    <row r="24" spans="3:6" s="1" customFormat="1" ht="12.45" x14ac:dyDescent="0.2">
      <c r="C24" s="19">
        <v>0</v>
      </c>
    </row>
    <row r="25" spans="3:6" s="1" customFormat="1" ht="12.45" x14ac:dyDescent="0.2">
      <c r="C25" s="20">
        <v>100</v>
      </c>
    </row>
    <row r="26" spans="3:6" s="1" customFormat="1" ht="12.45" x14ac:dyDescent="0.2">
      <c r="C26" s="19">
        <v>500</v>
      </c>
    </row>
    <row r="27" spans="3:6" s="22" customFormat="1" ht="13.1" x14ac:dyDescent="0.25">
      <c r="C27" s="21">
        <f>SUM(C10:C26)</f>
        <v>2840</v>
      </c>
    </row>
    <row r="28" spans="3:6" s="22" customFormat="1" ht="13.1" x14ac:dyDescent="0.25">
      <c r="C28" s="21" t="e">
        <f>#REF!-C27</f>
        <v>#REF!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defaultColWidth="8.5546875" defaultRowHeight="15.05" x14ac:dyDescent="0.3"/>
  <cols>
    <col min="1" max="1" width="24.6640625" style="10" bestFit="1" customWidth="1"/>
    <col min="2" max="2" width="15.44140625" style="10" bestFit="1" customWidth="1"/>
    <col min="3" max="3" width="17.109375" style="10" hidden="1" customWidth="1"/>
    <col min="4" max="4" width="8.5546875" style="10"/>
    <col min="5" max="5" width="26.109375" style="10" bestFit="1" customWidth="1"/>
    <col min="6" max="6" width="10.33203125" style="10" bestFit="1" customWidth="1"/>
    <col min="7" max="16384" width="8.5546875" style="10"/>
  </cols>
  <sheetData>
    <row r="1" spans="1:6" ht="22.95" x14ac:dyDescent="0.35">
      <c r="A1" s="8" t="s">
        <v>0</v>
      </c>
      <c r="B1" s="9"/>
    </row>
    <row r="2" spans="1:6" x14ac:dyDescent="0.3">
      <c r="A2" s="1"/>
      <c r="B2" s="1"/>
      <c r="E2" s="5" t="s">
        <v>7</v>
      </c>
      <c r="F2" s="11">
        <f>B8-F22</f>
        <v>480</v>
      </c>
    </row>
    <row r="3" spans="1:6" x14ac:dyDescent="0.3">
      <c r="A3" s="1"/>
      <c r="B3" s="1"/>
      <c r="C3" s="12" t="s">
        <v>8</v>
      </c>
    </row>
    <row r="4" spans="1:6" ht="19.649999999999999" x14ac:dyDescent="0.3">
      <c r="A4" s="2" t="s">
        <v>1</v>
      </c>
      <c r="B4" s="3" t="s">
        <v>2</v>
      </c>
      <c r="C4" s="13"/>
      <c r="E4" s="14" t="s">
        <v>9</v>
      </c>
      <c r="F4" s="3" t="s">
        <v>2</v>
      </c>
    </row>
    <row r="5" spans="1:6" s="1" customFormat="1" x14ac:dyDescent="0.3">
      <c r="A5" s="1" t="s">
        <v>3</v>
      </c>
      <c r="B5" s="23">
        <v>3000</v>
      </c>
      <c r="C5" s="15">
        <v>1500</v>
      </c>
      <c r="E5" t="s">
        <v>10</v>
      </c>
      <c r="F5" s="16">
        <v>850</v>
      </c>
    </row>
    <row r="6" spans="1:6" s="1" customFormat="1" x14ac:dyDescent="0.3">
      <c r="A6" s="1" t="s">
        <v>4</v>
      </c>
      <c r="B6" s="4">
        <v>150</v>
      </c>
      <c r="C6" s="17">
        <v>150</v>
      </c>
      <c r="E6" t="s">
        <v>11</v>
      </c>
      <c r="F6" s="16">
        <v>150</v>
      </c>
    </row>
    <row r="7" spans="1:6" s="1" customFormat="1" x14ac:dyDescent="0.3">
      <c r="A7" s="1" t="s">
        <v>5</v>
      </c>
      <c r="B7" s="23">
        <v>500</v>
      </c>
      <c r="C7" s="15">
        <v>750</v>
      </c>
      <c r="E7" t="s">
        <v>12</v>
      </c>
      <c r="F7" s="16">
        <v>150</v>
      </c>
    </row>
    <row r="8" spans="1:6" s="1" customFormat="1" x14ac:dyDescent="0.3">
      <c r="A8" s="5" t="s">
        <v>6</v>
      </c>
      <c r="B8" s="6">
        <f>SUM(B5:B7)</f>
        <v>3650</v>
      </c>
      <c r="C8" s="18">
        <f>SUM(C5:C7)</f>
        <v>2400</v>
      </c>
      <c r="E8" t="s">
        <v>13</v>
      </c>
      <c r="F8" s="16">
        <v>500</v>
      </c>
    </row>
    <row r="9" spans="1:6" x14ac:dyDescent="0.3">
      <c r="C9" s="13"/>
      <c r="E9" t="s">
        <v>14</v>
      </c>
      <c r="F9" s="24">
        <v>80</v>
      </c>
    </row>
    <row r="10" spans="1:6" s="1" customFormat="1" x14ac:dyDescent="0.3">
      <c r="C10" s="15">
        <v>850</v>
      </c>
      <c r="E10" t="s">
        <v>15</v>
      </c>
      <c r="F10" s="16">
        <v>200</v>
      </c>
    </row>
    <row r="11" spans="1:6" s="1" customFormat="1" x14ac:dyDescent="0.3">
      <c r="C11" s="17">
        <v>150</v>
      </c>
      <c r="E11" t="s">
        <v>16</v>
      </c>
      <c r="F11" s="16">
        <v>80</v>
      </c>
    </row>
    <row r="12" spans="1:6" s="1" customFormat="1" x14ac:dyDescent="0.3">
      <c r="C12" s="17">
        <v>150</v>
      </c>
      <c r="E12" t="s">
        <v>17</v>
      </c>
      <c r="F12" s="16">
        <v>35</v>
      </c>
    </row>
    <row r="13" spans="1:6" s="1" customFormat="1" x14ac:dyDescent="0.3">
      <c r="C13" s="15">
        <v>500</v>
      </c>
      <c r="E13" t="s">
        <v>18</v>
      </c>
      <c r="F13" s="24">
        <v>50</v>
      </c>
    </row>
    <row r="14" spans="1:6" s="1" customFormat="1" x14ac:dyDescent="0.3">
      <c r="C14" s="17">
        <v>0</v>
      </c>
      <c r="E14" t="s">
        <v>16</v>
      </c>
      <c r="F14" s="16">
        <v>75</v>
      </c>
    </row>
    <row r="15" spans="1:6" s="1" customFormat="1" x14ac:dyDescent="0.3">
      <c r="C15" s="19">
        <v>200</v>
      </c>
      <c r="E15" t="s">
        <v>19</v>
      </c>
      <c r="F15" s="16">
        <v>50</v>
      </c>
    </row>
    <row r="16" spans="1:6" s="1" customFormat="1" x14ac:dyDescent="0.3">
      <c r="C16" s="20">
        <v>80</v>
      </c>
      <c r="E16" t="s">
        <v>20</v>
      </c>
      <c r="F16" s="16">
        <v>50</v>
      </c>
    </row>
    <row r="17" spans="3:6" s="1" customFormat="1" x14ac:dyDescent="0.3">
      <c r="C17" s="19">
        <v>35</v>
      </c>
      <c r="E17" t="s">
        <v>21</v>
      </c>
      <c r="F17" s="24">
        <v>100</v>
      </c>
    </row>
    <row r="18" spans="3:6" s="1" customFormat="1" x14ac:dyDescent="0.3">
      <c r="C18" s="19">
        <v>0</v>
      </c>
      <c r="E18" t="s">
        <v>22</v>
      </c>
      <c r="F18" s="16">
        <v>50</v>
      </c>
    </row>
    <row r="19" spans="3:6" s="1" customFormat="1" x14ac:dyDescent="0.3">
      <c r="C19" s="17">
        <v>75</v>
      </c>
      <c r="E19" t="s">
        <v>23</v>
      </c>
      <c r="F19" s="24">
        <v>50</v>
      </c>
    </row>
    <row r="20" spans="3:6" s="1" customFormat="1" x14ac:dyDescent="0.3">
      <c r="C20" s="15">
        <v>50</v>
      </c>
      <c r="E20" t="s">
        <v>24</v>
      </c>
      <c r="F20" s="16">
        <v>200</v>
      </c>
    </row>
    <row r="21" spans="3:6" s="1" customFormat="1" x14ac:dyDescent="0.3">
      <c r="C21" s="19">
        <v>50</v>
      </c>
      <c r="E21" t="s">
        <v>25</v>
      </c>
      <c r="F21" s="16">
        <v>500</v>
      </c>
    </row>
    <row r="22" spans="3:6" s="1" customFormat="1" ht="13.1" x14ac:dyDescent="0.25">
      <c r="C22" s="19">
        <v>50</v>
      </c>
      <c r="E22" s="5" t="s">
        <v>26</v>
      </c>
      <c r="F22" s="6">
        <f>SUM(F5:F21)</f>
        <v>3170</v>
      </c>
    </row>
    <row r="23" spans="3:6" s="1" customFormat="1" ht="12.45" x14ac:dyDescent="0.2">
      <c r="C23" s="19">
        <v>50</v>
      </c>
    </row>
    <row r="24" spans="3:6" s="1" customFormat="1" ht="12.45" x14ac:dyDescent="0.2">
      <c r="C24" s="19">
        <v>0</v>
      </c>
    </row>
    <row r="25" spans="3:6" s="1" customFormat="1" ht="12.45" x14ac:dyDescent="0.2">
      <c r="C25" s="20">
        <v>100</v>
      </c>
    </row>
    <row r="26" spans="3:6" s="1" customFormat="1" ht="12.45" x14ac:dyDescent="0.2">
      <c r="C26" s="19">
        <v>500</v>
      </c>
    </row>
    <row r="27" spans="3:6" s="22" customFormat="1" ht="13.1" x14ac:dyDescent="0.25">
      <c r="C27" s="21">
        <f>SUM(C10:C26)</f>
        <v>2840</v>
      </c>
    </row>
    <row r="28" spans="3:6" s="22" customFormat="1" ht="13.1" x14ac:dyDescent="0.25">
      <c r="C28" s="21" t="e">
        <f>#REF!-C27</f>
        <v>#REF!</v>
      </c>
    </row>
  </sheetData>
  <scenarios current="0" show="0" sqref="F2">
    <scenario name="Current Status" locked="1" count="6" user="mimi" comment="Created by mimi on 6/16/2015_x000a_Modified by mimi on 6/16/2015">
      <inputCells r="B5" val="3000" numFmtId="164"/>
      <inputCells r="B7" val="500" numFmtId="164"/>
      <inputCells r="F9" val="80" numFmtId="164"/>
      <inputCells r="F13" val="50" numFmtId="164"/>
      <inputCells r="F17" val="100" numFmtId="164"/>
      <inputCells r="F19" val="50" numFmtId="164"/>
    </scenario>
    <scenario name="30% Paycut" locked="1" count="6" user="mimi" comment="Created by mimi on 6/16/2015">
      <inputCells r="B5" val="2100" numFmtId="164"/>
      <inputCells r="B7" val="800" numFmtId="164"/>
      <inputCells r="F9" val="40" numFmtId="164"/>
      <inputCells r="F13" val="25" numFmtId="164"/>
      <inputCells r="F17" val="50" numFmtId="164"/>
      <inputCells r="F19" val="25" numFmtId="164"/>
    </scenario>
    <scenario name="50% Paycut" locked="1" count="6" user="mimi" comment="Created by mimi on 6/16/2015_x000a_Modified by mimi on 6/16/2015">
      <inputCells r="B5" val="1500" numFmtId="164"/>
      <inputCells r="B7" val="800" numFmtId="164"/>
      <inputCells r="F9" val="40" numFmtId="164"/>
      <inputCells r="F13" val="25" numFmtId="164"/>
      <inputCells r="F17" val="50" numFmtId="164"/>
      <inputCells r="F19" val="25" numFmtId="164"/>
    </scenario>
  </scenario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F2" sqref="F2"/>
    </sheetView>
  </sheetViews>
  <sheetFormatPr defaultColWidth="8.5546875" defaultRowHeight="15.05" x14ac:dyDescent="0.3"/>
  <cols>
    <col min="1" max="1" width="24.6640625" style="10" bestFit="1" customWidth="1"/>
    <col min="2" max="2" width="15.44140625" style="10" bestFit="1" customWidth="1"/>
    <col min="3" max="3" width="17.109375" style="10" hidden="1" customWidth="1"/>
    <col min="4" max="4" width="8.5546875" style="10"/>
    <col min="5" max="5" width="26.109375" style="10" bestFit="1" customWidth="1"/>
    <col min="6" max="6" width="10.33203125" style="10" bestFit="1" customWidth="1"/>
    <col min="7" max="16384" width="8.5546875" style="10"/>
  </cols>
  <sheetData>
    <row r="1" spans="1:6" ht="22.95" x14ac:dyDescent="0.35">
      <c r="A1" s="8" t="s">
        <v>0</v>
      </c>
      <c r="B1" s="9"/>
    </row>
    <row r="2" spans="1:6" x14ac:dyDescent="0.3">
      <c r="A2" s="1"/>
      <c r="B2" s="1"/>
      <c r="E2" s="5" t="s">
        <v>7</v>
      </c>
      <c r="F2" s="11">
        <f>B8-F22</f>
        <v>-455</v>
      </c>
    </row>
    <row r="3" spans="1:6" x14ac:dyDescent="0.3">
      <c r="A3" s="1"/>
      <c r="B3" s="1"/>
      <c r="C3" s="12" t="s">
        <v>8</v>
      </c>
    </row>
    <row r="4" spans="1:6" ht="19.649999999999999" x14ac:dyDescent="0.3">
      <c r="A4" s="2" t="s">
        <v>1</v>
      </c>
      <c r="B4" s="3" t="s">
        <v>2</v>
      </c>
      <c r="C4" s="13"/>
      <c r="E4" s="14" t="s">
        <v>9</v>
      </c>
      <c r="F4" s="3" t="s">
        <v>2</v>
      </c>
    </row>
    <row r="5" spans="1:6" s="1" customFormat="1" x14ac:dyDescent="0.3">
      <c r="A5" s="1" t="s">
        <v>3</v>
      </c>
      <c r="B5" s="23">
        <v>1000</v>
      </c>
      <c r="C5" s="15">
        <v>1500</v>
      </c>
      <c r="E5" t="s">
        <v>10</v>
      </c>
      <c r="F5" s="16">
        <v>850</v>
      </c>
    </row>
    <row r="6" spans="1:6" s="1" customFormat="1" x14ac:dyDescent="0.3">
      <c r="A6" s="1" t="s">
        <v>4</v>
      </c>
      <c r="B6" s="4">
        <v>150</v>
      </c>
      <c r="C6" s="17">
        <v>150</v>
      </c>
      <c r="E6" t="s">
        <v>11</v>
      </c>
      <c r="F6" s="16">
        <v>150</v>
      </c>
    </row>
    <row r="7" spans="1:6" s="1" customFormat="1" x14ac:dyDescent="0.3">
      <c r="A7" s="1" t="s">
        <v>5</v>
      </c>
      <c r="B7" s="23">
        <v>1000</v>
      </c>
      <c r="C7" s="15">
        <v>750</v>
      </c>
      <c r="E7" t="s">
        <v>12</v>
      </c>
      <c r="F7" s="16">
        <v>150</v>
      </c>
    </row>
    <row r="8" spans="1:6" s="1" customFormat="1" x14ac:dyDescent="0.3">
      <c r="A8" s="5" t="s">
        <v>6</v>
      </c>
      <c r="B8" s="6">
        <f>SUM(B5:B7)</f>
        <v>2150</v>
      </c>
      <c r="C8" s="18">
        <f>SUM(C5:C7)</f>
        <v>2400</v>
      </c>
      <c r="E8" t="s">
        <v>13</v>
      </c>
      <c r="F8" s="16">
        <v>500</v>
      </c>
    </row>
    <row r="9" spans="1:6" x14ac:dyDescent="0.3">
      <c r="C9" s="13"/>
      <c r="E9" t="s">
        <v>14</v>
      </c>
      <c r="F9" s="24">
        <v>0</v>
      </c>
    </row>
    <row r="10" spans="1:6" s="1" customFormat="1" x14ac:dyDescent="0.3">
      <c r="C10" s="15">
        <v>850</v>
      </c>
      <c r="E10" t="s">
        <v>15</v>
      </c>
      <c r="F10" s="16">
        <v>200</v>
      </c>
    </row>
    <row r="11" spans="1:6" s="1" customFormat="1" x14ac:dyDescent="0.3">
      <c r="C11" s="17">
        <v>150</v>
      </c>
      <c r="E11" t="s">
        <v>16</v>
      </c>
      <c r="F11" s="16">
        <v>80</v>
      </c>
    </row>
    <row r="12" spans="1:6" s="1" customFormat="1" x14ac:dyDescent="0.3">
      <c r="C12" s="17">
        <v>150</v>
      </c>
      <c r="E12" t="s">
        <v>17</v>
      </c>
      <c r="F12" s="16">
        <v>0</v>
      </c>
    </row>
    <row r="13" spans="1:6" s="1" customFormat="1" x14ac:dyDescent="0.3">
      <c r="C13" s="15">
        <v>500</v>
      </c>
      <c r="E13" t="s">
        <v>18</v>
      </c>
      <c r="F13" s="24">
        <v>0</v>
      </c>
    </row>
    <row r="14" spans="1:6" s="1" customFormat="1" x14ac:dyDescent="0.3">
      <c r="C14" s="17">
        <v>0</v>
      </c>
      <c r="E14" t="s">
        <v>16</v>
      </c>
      <c r="F14" s="16">
        <v>75</v>
      </c>
    </row>
    <row r="15" spans="1:6" s="1" customFormat="1" x14ac:dyDescent="0.3">
      <c r="C15" s="19">
        <v>200</v>
      </c>
      <c r="E15" t="s">
        <v>19</v>
      </c>
      <c r="F15" s="16">
        <v>50</v>
      </c>
    </row>
    <row r="16" spans="1:6" s="1" customFormat="1" x14ac:dyDescent="0.3">
      <c r="C16" s="20">
        <v>80</v>
      </c>
      <c r="E16" t="s">
        <v>20</v>
      </c>
      <c r="F16" s="16">
        <v>0</v>
      </c>
    </row>
    <row r="17" spans="3:6" s="1" customFormat="1" x14ac:dyDescent="0.3">
      <c r="C17" s="19">
        <v>35</v>
      </c>
      <c r="E17" t="s">
        <v>21</v>
      </c>
      <c r="F17" s="24">
        <v>0</v>
      </c>
    </row>
    <row r="18" spans="3:6" s="1" customFormat="1" x14ac:dyDescent="0.3">
      <c r="C18" s="19">
        <v>0</v>
      </c>
      <c r="E18" t="s">
        <v>22</v>
      </c>
      <c r="F18" s="16">
        <v>50</v>
      </c>
    </row>
    <row r="19" spans="3:6" s="1" customFormat="1" x14ac:dyDescent="0.3">
      <c r="C19" s="17">
        <v>75</v>
      </c>
      <c r="E19" t="s">
        <v>23</v>
      </c>
      <c r="F19" s="24">
        <v>0</v>
      </c>
    </row>
    <row r="20" spans="3:6" s="1" customFormat="1" x14ac:dyDescent="0.3">
      <c r="C20" s="15">
        <v>50</v>
      </c>
      <c r="E20" t="s">
        <v>24</v>
      </c>
      <c r="F20" s="16">
        <v>0</v>
      </c>
    </row>
    <row r="21" spans="3:6" s="1" customFormat="1" x14ac:dyDescent="0.3">
      <c r="C21" s="19">
        <v>50</v>
      </c>
      <c r="E21" t="s">
        <v>25</v>
      </c>
      <c r="F21" s="16">
        <v>500</v>
      </c>
    </row>
    <row r="22" spans="3:6" s="1" customFormat="1" ht="13.1" x14ac:dyDescent="0.25">
      <c r="C22" s="19">
        <v>50</v>
      </c>
      <c r="E22" s="5" t="s">
        <v>26</v>
      </c>
      <c r="F22" s="6">
        <f>SUM(F5:F21)</f>
        <v>2605</v>
      </c>
    </row>
    <row r="23" spans="3:6" s="1" customFormat="1" ht="12.45" x14ac:dyDescent="0.2">
      <c r="C23" s="19">
        <v>50</v>
      </c>
    </row>
    <row r="24" spans="3:6" s="1" customFormat="1" ht="12.45" x14ac:dyDescent="0.2">
      <c r="C24" s="19">
        <v>0</v>
      </c>
    </row>
    <row r="25" spans="3:6" s="1" customFormat="1" ht="12.45" x14ac:dyDescent="0.2">
      <c r="C25" s="20">
        <v>100</v>
      </c>
    </row>
    <row r="26" spans="3:6" s="1" customFormat="1" ht="12.45" x14ac:dyDescent="0.2">
      <c r="C26" s="19">
        <v>500</v>
      </c>
    </row>
    <row r="27" spans="3:6" s="22" customFormat="1" ht="13.1" x14ac:dyDescent="0.25">
      <c r="C27" s="21">
        <f>SUM(C10:C26)</f>
        <v>2840</v>
      </c>
    </row>
    <row r="28" spans="3:6" s="22" customFormat="1" ht="13.1" x14ac:dyDescent="0.25">
      <c r="C28" s="21" t="e">
        <f>#REF!-C27</f>
        <v>#REF!</v>
      </c>
    </row>
  </sheetData>
  <scenarios current="0" show="0" sqref="F2 B8 F22">
    <scenario name="WorstScenario" locked="1" count="9" user="mimi" comment="Created by mimi on 6/16/2015">
      <inputCells r="B5" val="1000" numFmtId="164"/>
      <inputCells r="B7" val="1000" numFmtId="164"/>
      <inputCells r="F9" val="0" numFmtId="164"/>
      <inputCells r="F13" val="0" numFmtId="164"/>
      <inputCells r="F17" val="0" numFmtId="164"/>
      <inputCells r="F19" val="0" numFmtId="164"/>
      <inputCells r="F20" val="0" numFmtId="164"/>
      <inputCells r="F16" val="0" numFmtId="164"/>
      <inputCells r="F12" val="0" numFmtId="164"/>
    </scenario>
  </scenario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GoalSeek</vt:lpstr>
      <vt:lpstr>Scenario</vt:lpstr>
      <vt:lpstr>ScenarioResult</vt:lpstr>
      <vt:lpstr>WorstScenario</vt:lpstr>
      <vt:lpstr>Clothing</vt:lpstr>
      <vt:lpstr>Clothing1</vt:lpstr>
      <vt:lpstr>Dining_out</vt:lpstr>
      <vt:lpstr>Dining_out1</vt:lpstr>
      <vt:lpstr>Misc.</vt:lpstr>
      <vt:lpstr>Misc.1</vt:lpstr>
      <vt:lpstr>Movies</vt:lpstr>
      <vt:lpstr>Movies1</vt:lpstr>
      <vt:lpstr>Music</vt:lpstr>
      <vt:lpstr>Music1</vt:lpstr>
      <vt:lpstr>Wages</vt:lpstr>
      <vt:lpstr>Wages1</vt:lpstr>
    </vt:vector>
  </TitlesOfParts>
  <Company>ASCPL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</dc:creator>
  <cp:lastModifiedBy>mimi</cp:lastModifiedBy>
  <dcterms:created xsi:type="dcterms:W3CDTF">2015-06-16T16:38:57Z</dcterms:created>
  <dcterms:modified xsi:type="dcterms:W3CDTF">2015-06-16T20:45:04Z</dcterms:modified>
</cp:coreProperties>
</file>