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2016\"/>
    </mc:Choice>
  </mc:AlternateContent>
  <bookViews>
    <workbookView xWindow="0" yWindow="0" windowWidth="16755" windowHeight="9945"/>
  </bookViews>
  <sheets>
    <sheet name="SortbyColor" sheetId="13" r:id="rId1"/>
    <sheet name="Chart Title" sheetId="1" r:id="rId2"/>
    <sheet name="Grocery" sheetId="6" r:id="rId3"/>
    <sheet name="Sparklines" sheetId="2" r:id="rId4"/>
  </sheets>
  <definedNames>
    <definedName name="_xlnm._FilterDatabase" localSheetId="0" hidden="1">SortbyColor!$A$1:$H$44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3" l="1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" i="6"/>
</calcChain>
</file>

<file path=xl/sharedStrings.xml><?xml version="1.0" encoding="utf-8"?>
<sst xmlns="http://schemas.openxmlformats.org/spreadsheetml/2006/main" count="321" uniqueCount="132">
  <si>
    <t>Genre</t>
  </si>
  <si>
    <t>2008</t>
  </si>
  <si>
    <t>2009</t>
  </si>
  <si>
    <t>2010</t>
  </si>
  <si>
    <t>2011</t>
  </si>
  <si>
    <t>2012</t>
  </si>
  <si>
    <t>Classics</t>
  </si>
  <si>
    <t>Mystery</t>
  </si>
  <si>
    <t>Romance</t>
  </si>
  <si>
    <t>Sci-Fi &amp; Fantasy</t>
  </si>
  <si>
    <t>Young Adult</t>
  </si>
  <si>
    <t>Westbrook Parker Sales Data</t>
  </si>
  <si>
    <t>Salesperson</t>
  </si>
  <si>
    <t>May</t>
  </si>
  <si>
    <t>June</t>
  </si>
  <si>
    <t>July</t>
  </si>
  <si>
    <t>Aug.</t>
  </si>
  <si>
    <t>Sept.</t>
  </si>
  <si>
    <t>Oct.</t>
  </si>
  <si>
    <t>Albertson, Kathy</t>
  </si>
  <si>
    <t>Allenson, Carol</t>
  </si>
  <si>
    <t>Altman, Zoey</t>
  </si>
  <si>
    <t>Bittiman, William</t>
  </si>
  <si>
    <t>Brennan, Michael</t>
  </si>
  <si>
    <t>Carlson, David</t>
  </si>
  <si>
    <t>Collman, Harry</t>
  </si>
  <si>
    <t>Counts, Elizabeth</t>
  </si>
  <si>
    <t>David, Chloe</t>
  </si>
  <si>
    <t>Davis, William</t>
  </si>
  <si>
    <t>Dumlao, Richard</t>
  </si>
  <si>
    <t>Farmer, Kim</t>
  </si>
  <si>
    <t>Ferguson, Elizabeth</t>
  </si>
  <si>
    <t>Flores, Tia</t>
  </si>
  <si>
    <t>Ford, Victor</t>
  </si>
  <si>
    <t>Hodges, Melissa</t>
  </si>
  <si>
    <t>Jameson, Robinson</t>
  </si>
  <si>
    <t>Kellerman, Frances</t>
  </si>
  <si>
    <t>Mark, Katharine</t>
  </si>
  <si>
    <t>Morrison, Thomas</t>
  </si>
  <si>
    <t>Moss, Pete</t>
  </si>
  <si>
    <t>Paul, Henry David</t>
  </si>
  <si>
    <t>Post, Melissa</t>
  </si>
  <si>
    <t>Robinson, Betty</t>
  </si>
  <si>
    <t>Shadow, Elizabeth</t>
  </si>
  <si>
    <t>Smith, Harold</t>
  </si>
  <si>
    <t>Thomas, Robert</t>
  </si>
  <si>
    <t>Thompson, Shannon</t>
  </si>
  <si>
    <t>Walters, Chris</t>
  </si>
  <si>
    <t>Zimmerman, Kate</t>
  </si>
  <si>
    <t>Category</t>
  </si>
  <si>
    <t>Item</t>
  </si>
  <si>
    <t>Quantity</t>
  </si>
  <si>
    <t>Unit</t>
  </si>
  <si>
    <t>Price</t>
  </si>
  <si>
    <t>Total Cost</t>
  </si>
  <si>
    <t>Brand/Comments</t>
  </si>
  <si>
    <t>Produce</t>
  </si>
  <si>
    <t>Oranges</t>
  </si>
  <si>
    <t>Bag</t>
  </si>
  <si>
    <t>Halo</t>
  </si>
  <si>
    <t>Apples</t>
  </si>
  <si>
    <t>Lb</t>
  </si>
  <si>
    <t>Bananas</t>
  </si>
  <si>
    <t>Lettuce</t>
  </si>
  <si>
    <t>Bunch</t>
  </si>
  <si>
    <t>Tomatoes</t>
  </si>
  <si>
    <t xml:space="preserve">  </t>
  </si>
  <si>
    <t>Dairy</t>
  </si>
  <si>
    <t xml:space="preserve">Milk </t>
  </si>
  <si>
    <t>Gal</t>
  </si>
  <si>
    <t>Cheese</t>
  </si>
  <si>
    <t>Variety of block cheese</t>
  </si>
  <si>
    <t>Eggs</t>
  </si>
  <si>
    <t>Doz</t>
  </si>
  <si>
    <t>Cottage cheese</t>
  </si>
  <si>
    <t>Meat</t>
  </si>
  <si>
    <t>Beef</t>
  </si>
  <si>
    <t>Poultry</t>
  </si>
  <si>
    <t>Ham</t>
  </si>
  <si>
    <t>Drinks</t>
  </si>
  <si>
    <t>Juice</t>
  </si>
  <si>
    <t>Coffee</t>
  </si>
  <si>
    <t>Store Brand</t>
  </si>
  <si>
    <t>Tea</t>
  </si>
  <si>
    <t>Pkt</t>
  </si>
  <si>
    <t>Water</t>
  </si>
  <si>
    <t>Pasta</t>
  </si>
  <si>
    <t>Noodles</t>
  </si>
  <si>
    <t>Rice</t>
  </si>
  <si>
    <t>Soup</t>
  </si>
  <si>
    <t>Canned</t>
  </si>
  <si>
    <t>Can</t>
  </si>
  <si>
    <t>Dry mix</t>
  </si>
  <si>
    <t>Bakery</t>
  </si>
  <si>
    <t>Bread</t>
  </si>
  <si>
    <t>Snacks</t>
  </si>
  <si>
    <t>Potato chips</t>
  </si>
  <si>
    <t>Pretzels</t>
  </si>
  <si>
    <t>Ice cream</t>
  </si>
  <si>
    <t>Cookies</t>
  </si>
  <si>
    <t>Supplies</t>
  </si>
  <si>
    <t>Paper plates</t>
  </si>
  <si>
    <t>Napkins</t>
  </si>
  <si>
    <t>OrderDate</t>
  </si>
  <si>
    <t>Region</t>
  </si>
  <si>
    <t>Rep</t>
  </si>
  <si>
    <t>Units</t>
  </si>
  <si>
    <t>Unit Cost</t>
  </si>
  <si>
    <t>Total</t>
  </si>
  <si>
    <t>Payment</t>
  </si>
  <si>
    <t>East</t>
  </si>
  <si>
    <t>Jones</t>
  </si>
  <si>
    <t>Pencil</t>
  </si>
  <si>
    <t>Full</t>
  </si>
  <si>
    <t>Central</t>
  </si>
  <si>
    <t>Kivell</t>
  </si>
  <si>
    <t>Binder</t>
  </si>
  <si>
    <t>Jardine</t>
  </si>
  <si>
    <t>Gill</t>
  </si>
  <si>
    <t>Pen</t>
  </si>
  <si>
    <t>West</t>
  </si>
  <si>
    <t>Sorvino</t>
  </si>
  <si>
    <t>Billed</t>
  </si>
  <si>
    <t>Andrews</t>
  </si>
  <si>
    <t>Overdue</t>
  </si>
  <si>
    <t>Thompson</t>
  </si>
  <si>
    <t>Morgan</t>
  </si>
  <si>
    <t>Howard</t>
  </si>
  <si>
    <t>Parent</t>
  </si>
  <si>
    <t>Smith</t>
  </si>
  <si>
    <t>Desk</t>
  </si>
  <si>
    <t>Pen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</si>
</sst>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m/d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 tint="0.249977111117893"/>
      <name val="Aharoni"/>
      <charset val="177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227CBE"/>
        <bgColor indexed="64"/>
      </patternFill>
    </fill>
    <fill>
      <patternFill patternType="solid">
        <fgColor rgb="FF98C8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>
      <alignment vertical="center" wrapText="1"/>
    </xf>
    <xf numFmtId="0" fontId="5" fillId="0" borderId="0">
      <alignment vertical="center" wrapText="1"/>
    </xf>
    <xf numFmtId="43" fontId="1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164" fontId="0" fillId="0" borderId="0" xfId="1" applyNumberFormat="1" applyFont="1"/>
    <xf numFmtId="0" fontId="0" fillId="0" borderId="0" xfId="0" applyFont="1" applyBorder="1"/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/>
    <xf numFmtId="0" fontId="0" fillId="0" borderId="0" xfId="0" applyFont="1" applyAlignment="1">
      <alignment horizontal="left"/>
    </xf>
    <xf numFmtId="0" fontId="3" fillId="0" borderId="0" xfId="0" applyFont="1" applyBorder="1"/>
    <xf numFmtId="0" fontId="5" fillId="0" borderId="0" xfId="2">
      <alignment vertical="center" wrapText="1"/>
    </xf>
    <xf numFmtId="0" fontId="6" fillId="0" borderId="0" xfId="2" applyFont="1">
      <alignment vertical="center" wrapText="1"/>
    </xf>
    <xf numFmtId="0" fontId="0" fillId="3" borderId="0" xfId="0" applyFont="1" applyFill="1"/>
    <xf numFmtId="164" fontId="0" fillId="3" borderId="0" xfId="1" applyNumberFormat="1" applyFont="1" applyFill="1"/>
    <xf numFmtId="0" fontId="0" fillId="0" borderId="0" xfId="0" applyFont="1"/>
    <xf numFmtId="0" fontId="0" fillId="3" borderId="1" xfId="0" applyFont="1" applyFill="1" applyBorder="1"/>
    <xf numFmtId="164" fontId="0" fillId="3" borderId="1" xfId="1" applyNumberFormat="1" applyFont="1" applyFill="1" applyBorder="1"/>
    <xf numFmtId="0" fontId="2" fillId="4" borderId="0" xfId="0" applyFont="1" applyFill="1" applyBorder="1" applyAlignment="1">
      <alignment horizontal="left"/>
    </xf>
    <xf numFmtId="165" fontId="2" fillId="4" borderId="0" xfId="0" applyNumberFormat="1" applyFont="1" applyFill="1" applyBorder="1" applyAlignment="1">
      <alignment horizontal="right"/>
    </xf>
    <xf numFmtId="0" fontId="0" fillId="5" borderId="0" xfId="0" applyFont="1" applyFill="1" applyBorder="1"/>
    <xf numFmtId="165" fontId="0" fillId="5" borderId="0" xfId="0" applyNumberFormat="1" applyFont="1" applyFill="1" applyBorder="1" applyAlignment="1">
      <alignment horizontal="right"/>
    </xf>
    <xf numFmtId="165" fontId="0" fillId="5" borderId="0" xfId="0" applyNumberFormat="1" applyFont="1" applyFill="1" applyBorder="1"/>
    <xf numFmtId="0" fontId="0" fillId="5" borderId="0" xfId="0" applyFont="1" applyFill="1" applyAlignment="1">
      <alignment horizontal="left"/>
    </xf>
    <xf numFmtId="0" fontId="7" fillId="0" borderId="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7" fillId="0" borderId="0" xfId="5" applyFont="1" applyBorder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  <protection locked="0"/>
    </xf>
    <xf numFmtId="0" fontId="7" fillId="0" borderId="0" xfId="6" applyFont="1" applyFill="1" applyBorder="1" applyAlignment="1" applyProtection="1">
      <alignment horizontal="left" vertical="center"/>
    </xf>
    <xf numFmtId="0" fontId="7" fillId="0" borderId="0" xfId="6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166" fontId="8" fillId="0" borderId="0" xfId="0" applyNumberFormat="1" applyFont="1" applyBorder="1" applyAlignment="1" applyProtection="1">
      <alignment vertical="center"/>
    </xf>
    <xf numFmtId="0" fontId="8" fillId="0" borderId="0" xfId="7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4" applyFont="1" applyFill="1" applyBorder="1" applyAlignment="1" applyProtection="1">
      <alignment horizontal="left" vertical="center"/>
    </xf>
    <xf numFmtId="43" fontId="8" fillId="0" borderId="0" xfId="4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2" borderId="2" xfId="0" applyFont="1" applyFill="1" applyBorder="1"/>
    <xf numFmtId="0" fontId="2" fillId="2" borderId="2" xfId="0" applyNumberFormat="1" applyFont="1" applyFill="1" applyBorder="1"/>
    <xf numFmtId="0" fontId="0" fillId="3" borderId="2" xfId="0" applyFont="1" applyFill="1" applyBorder="1"/>
    <xf numFmtId="164" fontId="0" fillId="3" borderId="2" xfId="1" applyNumberFormat="1" applyFont="1" applyFill="1" applyBorder="1"/>
    <xf numFmtId="0" fontId="4" fillId="0" borderId="0" xfId="0" applyFont="1" applyBorder="1" applyAlignment="1">
      <alignment horizontal="right"/>
    </xf>
  </cellXfs>
  <cellStyles count="8">
    <cellStyle name="Comma" xfId="4" builtinId="3"/>
    <cellStyle name="Currency" xfId="1" builtinId="4"/>
    <cellStyle name="Currency_TapePivot" xfId="6"/>
    <cellStyle name="Normal" xfId="0" builtinId="0"/>
    <cellStyle name="Normal 2" xfId="2"/>
    <cellStyle name="Normal 3" xfId="3"/>
    <cellStyle name="Normal_Sheet1" xfId="7"/>
    <cellStyle name="Normal_TapePivot" xf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8C8EC"/>
        </patternFill>
      </fill>
    </dxf>
    <dxf>
      <fill>
        <patternFill>
          <bgColor rgb="FF227CBE"/>
        </patternFill>
      </fill>
    </dxf>
  </dxfs>
  <tableStyles count="1" defaultTableStyle="TableStyleMedium2" defaultPivotStyle="PivotStyleLight16">
    <tableStyle name="Table Style 1" pivot="0" count="2"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C6" sqref="C6"/>
    </sheetView>
  </sheetViews>
  <sheetFormatPr defaultColWidth="8.140625" defaultRowHeight="15"/>
  <cols>
    <col min="1" max="1" width="10.28515625" style="29" bestFit="1" customWidth="1"/>
    <col min="2" max="2" width="7.42578125" style="29" bestFit="1" customWidth="1"/>
    <col min="3" max="3" width="9.5703125" style="29" bestFit="1" customWidth="1"/>
    <col min="4" max="4" width="7.7109375" style="29" bestFit="1" customWidth="1"/>
    <col min="5" max="5" width="5.42578125" style="31" bestFit="1" customWidth="1"/>
    <col min="6" max="6" width="9" style="34" bestFit="1" customWidth="1"/>
    <col min="7" max="7" width="9.28515625" style="29" bestFit="1" customWidth="1"/>
    <col min="8" max="8" width="9" style="26" bestFit="1" customWidth="1"/>
    <col min="9" max="16384" width="8.140625" style="26"/>
  </cols>
  <sheetData>
    <row r="1" spans="1:8">
      <c r="A1" s="20" t="s">
        <v>103</v>
      </c>
      <c r="B1" s="21" t="s">
        <v>104</v>
      </c>
      <c r="C1" s="21" t="s">
        <v>105</v>
      </c>
      <c r="D1" s="22" t="s">
        <v>50</v>
      </c>
      <c r="E1" s="23" t="s">
        <v>106</v>
      </c>
      <c r="F1" s="24" t="s">
        <v>107</v>
      </c>
      <c r="G1" s="25" t="s">
        <v>108</v>
      </c>
      <c r="H1" s="25" t="s">
        <v>109</v>
      </c>
    </row>
    <row r="2" spans="1:8">
      <c r="A2" s="27">
        <v>41280</v>
      </c>
      <c r="B2" s="28" t="s">
        <v>110</v>
      </c>
      <c r="C2" s="29" t="s">
        <v>111</v>
      </c>
      <c r="D2" s="30" t="s">
        <v>112</v>
      </c>
      <c r="E2" s="31">
        <v>95</v>
      </c>
      <c r="F2" s="32">
        <v>1.99</v>
      </c>
      <c r="G2" s="33">
        <f t="shared" ref="G2:G44" si="0">F2*E2</f>
        <v>189.05</v>
      </c>
      <c r="H2" s="26" t="s">
        <v>113</v>
      </c>
    </row>
    <row r="3" spans="1:8">
      <c r="A3" s="27">
        <v>41297</v>
      </c>
      <c r="B3" s="28" t="s">
        <v>114</v>
      </c>
      <c r="C3" s="28" t="s">
        <v>115</v>
      </c>
      <c r="D3" s="30" t="s">
        <v>116</v>
      </c>
      <c r="E3" s="31">
        <v>50</v>
      </c>
      <c r="F3" s="32">
        <v>19.989999999999998</v>
      </c>
      <c r="G3" s="33">
        <f t="shared" si="0"/>
        <v>999.49999999999989</v>
      </c>
      <c r="H3" s="26" t="s">
        <v>113</v>
      </c>
    </row>
    <row r="4" spans="1:8">
      <c r="A4" s="27">
        <v>41314</v>
      </c>
      <c r="B4" s="28" t="s">
        <v>114</v>
      </c>
      <c r="C4" s="29" t="s">
        <v>117</v>
      </c>
      <c r="D4" s="30" t="s">
        <v>112</v>
      </c>
      <c r="E4" s="31">
        <v>36</v>
      </c>
      <c r="F4" s="32">
        <v>4.99</v>
      </c>
      <c r="G4" s="33">
        <f t="shared" si="0"/>
        <v>179.64000000000001</v>
      </c>
      <c r="H4" s="26" t="s">
        <v>113</v>
      </c>
    </row>
    <row r="5" spans="1:8">
      <c r="A5" s="27">
        <v>41331</v>
      </c>
      <c r="B5" s="29" t="s">
        <v>114</v>
      </c>
      <c r="C5" s="29" t="s">
        <v>118</v>
      </c>
      <c r="D5" s="30" t="s">
        <v>119</v>
      </c>
      <c r="E5" s="31">
        <v>27</v>
      </c>
      <c r="F5" s="32">
        <v>19.989999999999998</v>
      </c>
      <c r="G5" s="33">
        <f t="shared" si="0"/>
        <v>539.7299999999999</v>
      </c>
      <c r="H5" s="26" t="s">
        <v>113</v>
      </c>
    </row>
    <row r="6" spans="1:8">
      <c r="A6" s="27">
        <v>41348</v>
      </c>
      <c r="B6" s="28" t="s">
        <v>120</v>
      </c>
      <c r="C6" s="29" t="s">
        <v>121</v>
      </c>
      <c r="D6" s="30" t="s">
        <v>112</v>
      </c>
      <c r="E6" s="31">
        <v>56</v>
      </c>
      <c r="F6" s="32">
        <v>2.99</v>
      </c>
      <c r="G6" s="33">
        <f t="shared" si="0"/>
        <v>167.44</v>
      </c>
      <c r="H6" s="26" t="s">
        <v>122</v>
      </c>
    </row>
    <row r="7" spans="1:8">
      <c r="A7" s="27">
        <v>41365</v>
      </c>
      <c r="B7" s="28" t="s">
        <v>110</v>
      </c>
      <c r="C7" s="28" t="s">
        <v>111</v>
      </c>
      <c r="D7" s="30" t="s">
        <v>116</v>
      </c>
      <c r="E7" s="31">
        <v>60</v>
      </c>
      <c r="F7" s="32">
        <v>4.99</v>
      </c>
      <c r="G7" s="33">
        <f t="shared" si="0"/>
        <v>299.40000000000003</v>
      </c>
      <c r="H7" s="26" t="s">
        <v>122</v>
      </c>
    </row>
    <row r="8" spans="1:8">
      <c r="A8" s="27">
        <v>41382</v>
      </c>
      <c r="B8" s="29" t="s">
        <v>114</v>
      </c>
      <c r="C8" s="29" t="s">
        <v>123</v>
      </c>
      <c r="D8" s="30" t="s">
        <v>112</v>
      </c>
      <c r="E8" s="31">
        <v>75</v>
      </c>
      <c r="F8" s="32">
        <v>1.99</v>
      </c>
      <c r="G8" s="33">
        <f t="shared" si="0"/>
        <v>149.25</v>
      </c>
      <c r="H8" s="26" t="s">
        <v>113</v>
      </c>
    </row>
    <row r="9" spans="1:8">
      <c r="A9" s="27">
        <v>41399</v>
      </c>
      <c r="B9" s="28" t="s">
        <v>114</v>
      </c>
      <c r="C9" s="29" t="s">
        <v>117</v>
      </c>
      <c r="D9" s="30" t="s">
        <v>112</v>
      </c>
      <c r="E9" s="31">
        <v>90</v>
      </c>
      <c r="F9" s="32">
        <v>4.99</v>
      </c>
      <c r="G9" s="33">
        <f t="shared" si="0"/>
        <v>449.1</v>
      </c>
      <c r="H9" s="26" t="s">
        <v>124</v>
      </c>
    </row>
    <row r="10" spans="1:8">
      <c r="A10" s="27">
        <v>41416</v>
      </c>
      <c r="B10" s="28" t="s">
        <v>120</v>
      </c>
      <c r="C10" s="28" t="s">
        <v>125</v>
      </c>
      <c r="D10" s="30" t="s">
        <v>112</v>
      </c>
      <c r="E10" s="31">
        <v>32</v>
      </c>
      <c r="F10" s="32">
        <v>1.99</v>
      </c>
      <c r="G10" s="33">
        <f t="shared" si="0"/>
        <v>63.68</v>
      </c>
      <c r="H10" s="26" t="s">
        <v>113</v>
      </c>
    </row>
    <row r="11" spans="1:8">
      <c r="A11" s="27">
        <v>41433</v>
      </c>
      <c r="B11" s="28" t="s">
        <v>110</v>
      </c>
      <c r="C11" s="28" t="s">
        <v>111</v>
      </c>
      <c r="D11" s="30" t="s">
        <v>116</v>
      </c>
      <c r="E11" s="31">
        <v>60</v>
      </c>
      <c r="F11" s="32">
        <v>8.99</v>
      </c>
      <c r="G11" s="33">
        <f t="shared" si="0"/>
        <v>539.4</v>
      </c>
      <c r="H11" s="26" t="s">
        <v>122</v>
      </c>
    </row>
    <row r="12" spans="1:8">
      <c r="A12" s="27">
        <v>41450</v>
      </c>
      <c r="B12" s="28" t="s">
        <v>114</v>
      </c>
      <c r="C12" s="28" t="s">
        <v>126</v>
      </c>
      <c r="D12" s="30" t="s">
        <v>112</v>
      </c>
      <c r="E12" s="31">
        <v>90</v>
      </c>
      <c r="F12" s="32">
        <v>4.99</v>
      </c>
      <c r="G12" s="33">
        <f t="shared" si="0"/>
        <v>449.1</v>
      </c>
      <c r="H12" s="26" t="s">
        <v>124</v>
      </c>
    </row>
    <row r="13" spans="1:8">
      <c r="A13" s="27">
        <v>41467</v>
      </c>
      <c r="B13" s="28" t="s">
        <v>110</v>
      </c>
      <c r="C13" s="28" t="s">
        <v>127</v>
      </c>
      <c r="D13" s="30" t="s">
        <v>116</v>
      </c>
      <c r="E13" s="31">
        <v>29</v>
      </c>
      <c r="F13" s="32">
        <v>1.99</v>
      </c>
      <c r="G13" s="33">
        <f t="shared" si="0"/>
        <v>57.71</v>
      </c>
      <c r="H13" s="26" t="s">
        <v>113</v>
      </c>
    </row>
    <row r="14" spans="1:8">
      <c r="A14" s="27">
        <v>41484</v>
      </c>
      <c r="B14" s="29" t="s">
        <v>110</v>
      </c>
      <c r="C14" s="29" t="s">
        <v>128</v>
      </c>
      <c r="D14" s="30" t="s">
        <v>116</v>
      </c>
      <c r="E14" s="31">
        <v>81</v>
      </c>
      <c r="F14" s="32">
        <v>19.989999999999998</v>
      </c>
      <c r="G14" s="33">
        <f t="shared" si="0"/>
        <v>1619.1899999999998</v>
      </c>
      <c r="H14" s="26" t="s">
        <v>113</v>
      </c>
    </row>
    <row r="15" spans="1:8">
      <c r="A15" s="27">
        <v>41501</v>
      </c>
      <c r="B15" s="28" t="s">
        <v>110</v>
      </c>
      <c r="C15" s="29" t="s">
        <v>111</v>
      </c>
      <c r="D15" s="30" t="s">
        <v>112</v>
      </c>
      <c r="E15" s="31">
        <v>35</v>
      </c>
      <c r="F15" s="32">
        <v>4.99</v>
      </c>
      <c r="G15" s="33">
        <f t="shared" si="0"/>
        <v>174.65</v>
      </c>
      <c r="H15" s="26" t="s">
        <v>113</v>
      </c>
    </row>
    <row r="16" spans="1:8">
      <c r="A16" s="27">
        <v>41518</v>
      </c>
      <c r="B16" s="29" t="s">
        <v>114</v>
      </c>
      <c r="C16" s="29" t="s">
        <v>129</v>
      </c>
      <c r="D16" s="30" t="s">
        <v>130</v>
      </c>
      <c r="E16" s="31">
        <v>2</v>
      </c>
      <c r="F16" s="32">
        <v>125</v>
      </c>
      <c r="G16" s="33">
        <f t="shared" si="0"/>
        <v>250</v>
      </c>
      <c r="H16" s="26" t="s">
        <v>124</v>
      </c>
    </row>
    <row r="17" spans="1:8">
      <c r="A17" s="27">
        <v>41535</v>
      </c>
      <c r="B17" s="28" t="s">
        <v>110</v>
      </c>
      <c r="C17" s="28" t="s">
        <v>111</v>
      </c>
      <c r="D17" s="30" t="s">
        <v>131</v>
      </c>
      <c r="E17" s="31">
        <v>16</v>
      </c>
      <c r="F17" s="32">
        <v>15.99</v>
      </c>
      <c r="G17" s="33">
        <f t="shared" si="0"/>
        <v>255.84</v>
      </c>
      <c r="H17" s="26" t="s">
        <v>124</v>
      </c>
    </row>
    <row r="18" spans="1:8">
      <c r="A18" s="27">
        <v>41552</v>
      </c>
      <c r="B18" s="28" t="s">
        <v>114</v>
      </c>
      <c r="C18" s="28" t="s">
        <v>126</v>
      </c>
      <c r="D18" s="30" t="s">
        <v>116</v>
      </c>
      <c r="E18" s="31">
        <v>28</v>
      </c>
      <c r="F18" s="32">
        <v>8.99</v>
      </c>
      <c r="G18" s="33">
        <f t="shared" si="0"/>
        <v>251.72</v>
      </c>
      <c r="H18" s="26" t="s">
        <v>124</v>
      </c>
    </row>
    <row r="19" spans="1:8">
      <c r="A19" s="27">
        <v>41569</v>
      </c>
      <c r="B19" s="28" t="s">
        <v>110</v>
      </c>
      <c r="C19" s="28" t="s">
        <v>111</v>
      </c>
      <c r="D19" s="30" t="s">
        <v>119</v>
      </c>
      <c r="E19" s="31">
        <v>64</v>
      </c>
      <c r="F19" s="32">
        <v>8.99</v>
      </c>
      <c r="G19" s="33">
        <f t="shared" si="0"/>
        <v>575.36</v>
      </c>
      <c r="H19" s="26" t="s">
        <v>122</v>
      </c>
    </row>
    <row r="20" spans="1:8">
      <c r="A20" s="27">
        <v>41586</v>
      </c>
      <c r="B20" s="29" t="s">
        <v>110</v>
      </c>
      <c r="C20" s="29" t="s">
        <v>128</v>
      </c>
      <c r="D20" s="30" t="s">
        <v>119</v>
      </c>
      <c r="E20" s="31">
        <v>15</v>
      </c>
      <c r="F20" s="32">
        <v>19.989999999999998</v>
      </c>
      <c r="G20" s="33">
        <f t="shared" si="0"/>
        <v>299.84999999999997</v>
      </c>
      <c r="H20" s="26" t="s">
        <v>122</v>
      </c>
    </row>
    <row r="21" spans="1:8">
      <c r="A21" s="27">
        <v>41603</v>
      </c>
      <c r="B21" s="28" t="s">
        <v>114</v>
      </c>
      <c r="C21" s="29" t="s">
        <v>115</v>
      </c>
      <c r="D21" s="30" t="s">
        <v>131</v>
      </c>
      <c r="E21" s="31">
        <v>96</v>
      </c>
      <c r="F21" s="32">
        <v>4.99</v>
      </c>
      <c r="G21" s="33">
        <f t="shared" si="0"/>
        <v>479.04</v>
      </c>
      <c r="H21" s="26" t="s">
        <v>122</v>
      </c>
    </row>
    <row r="22" spans="1:8">
      <c r="A22" s="27">
        <v>41620</v>
      </c>
      <c r="B22" s="29" t="s">
        <v>114</v>
      </c>
      <c r="C22" s="29" t="s">
        <v>129</v>
      </c>
      <c r="D22" s="30" t="s">
        <v>112</v>
      </c>
      <c r="E22" s="31">
        <v>67</v>
      </c>
      <c r="F22" s="32">
        <v>1.29</v>
      </c>
      <c r="G22" s="33">
        <f t="shared" si="0"/>
        <v>86.43</v>
      </c>
      <c r="H22" s="26" t="s">
        <v>113</v>
      </c>
    </row>
    <row r="23" spans="1:8">
      <c r="A23" s="27">
        <v>41637</v>
      </c>
      <c r="B23" s="29" t="s">
        <v>110</v>
      </c>
      <c r="C23" s="29" t="s">
        <v>128</v>
      </c>
      <c r="D23" s="30" t="s">
        <v>131</v>
      </c>
      <c r="E23" s="31">
        <v>74</v>
      </c>
      <c r="F23" s="32">
        <v>15.99</v>
      </c>
      <c r="G23" s="33">
        <f t="shared" si="0"/>
        <v>1183.26</v>
      </c>
      <c r="H23" s="26" t="s">
        <v>113</v>
      </c>
    </row>
    <row r="24" spans="1:8">
      <c r="A24" s="27">
        <v>41654</v>
      </c>
      <c r="B24" s="29" t="s">
        <v>114</v>
      </c>
      <c r="C24" s="29" t="s">
        <v>118</v>
      </c>
      <c r="D24" s="30" t="s">
        <v>116</v>
      </c>
      <c r="E24" s="31">
        <v>46</v>
      </c>
      <c r="F24" s="32">
        <v>8.99</v>
      </c>
      <c r="G24" s="33">
        <f t="shared" si="0"/>
        <v>413.54</v>
      </c>
      <c r="H24" s="26" t="s">
        <v>113</v>
      </c>
    </row>
    <row r="25" spans="1:8">
      <c r="A25" s="27">
        <v>41671</v>
      </c>
      <c r="B25" s="29" t="s">
        <v>114</v>
      </c>
      <c r="C25" s="29" t="s">
        <v>129</v>
      </c>
      <c r="D25" s="30" t="s">
        <v>116</v>
      </c>
      <c r="E25" s="31">
        <v>87</v>
      </c>
      <c r="F25" s="32">
        <v>15</v>
      </c>
      <c r="G25" s="33">
        <f t="shared" si="0"/>
        <v>1305</v>
      </c>
      <c r="H25" s="26" t="s">
        <v>113</v>
      </c>
    </row>
    <row r="26" spans="1:8">
      <c r="A26" s="27">
        <v>41688</v>
      </c>
      <c r="B26" s="28" t="s">
        <v>110</v>
      </c>
      <c r="C26" s="28" t="s">
        <v>111</v>
      </c>
      <c r="D26" s="30" t="s">
        <v>116</v>
      </c>
      <c r="E26" s="31">
        <v>4</v>
      </c>
      <c r="F26" s="32">
        <v>4.99</v>
      </c>
      <c r="G26" s="33">
        <f t="shared" si="0"/>
        <v>19.96</v>
      </c>
      <c r="H26" s="26" t="s">
        <v>113</v>
      </c>
    </row>
    <row r="27" spans="1:8">
      <c r="A27" s="27">
        <v>41705</v>
      </c>
      <c r="B27" s="28" t="s">
        <v>120</v>
      </c>
      <c r="C27" s="29" t="s">
        <v>121</v>
      </c>
      <c r="D27" s="30" t="s">
        <v>116</v>
      </c>
      <c r="E27" s="31">
        <v>7</v>
      </c>
      <c r="F27" s="32">
        <v>19.989999999999998</v>
      </c>
      <c r="G27" s="33">
        <f t="shared" si="0"/>
        <v>139.92999999999998</v>
      </c>
      <c r="H27" s="26" t="s">
        <v>124</v>
      </c>
    </row>
    <row r="28" spans="1:8">
      <c r="A28" s="27">
        <v>41722</v>
      </c>
      <c r="B28" s="28" t="s">
        <v>114</v>
      </c>
      <c r="C28" s="29" t="s">
        <v>117</v>
      </c>
      <c r="D28" s="30" t="s">
        <v>131</v>
      </c>
      <c r="E28" s="31">
        <v>50</v>
      </c>
      <c r="F28" s="32">
        <v>4.99</v>
      </c>
      <c r="G28" s="33">
        <f t="shared" si="0"/>
        <v>249.5</v>
      </c>
      <c r="H28" s="26" t="s">
        <v>124</v>
      </c>
    </row>
    <row r="29" spans="1:8">
      <c r="A29" s="27">
        <v>41739</v>
      </c>
      <c r="B29" s="29" t="s">
        <v>114</v>
      </c>
      <c r="C29" s="29" t="s">
        <v>123</v>
      </c>
      <c r="D29" s="30" t="s">
        <v>112</v>
      </c>
      <c r="E29" s="31">
        <v>66</v>
      </c>
      <c r="F29" s="32">
        <v>1.99</v>
      </c>
      <c r="G29" s="33">
        <f t="shared" si="0"/>
        <v>131.34</v>
      </c>
      <c r="H29" s="26" t="s">
        <v>124</v>
      </c>
    </row>
    <row r="30" spans="1:8">
      <c r="A30" s="27">
        <v>41756</v>
      </c>
      <c r="B30" s="28" t="s">
        <v>110</v>
      </c>
      <c r="C30" s="28" t="s">
        <v>127</v>
      </c>
      <c r="D30" s="30" t="s">
        <v>119</v>
      </c>
      <c r="E30" s="31">
        <v>96</v>
      </c>
      <c r="F30" s="32">
        <v>4.99</v>
      </c>
      <c r="G30" s="33">
        <f t="shared" si="0"/>
        <v>479.04</v>
      </c>
      <c r="H30" s="26" t="s">
        <v>122</v>
      </c>
    </row>
    <row r="31" spans="1:8">
      <c r="A31" s="27">
        <v>41773</v>
      </c>
      <c r="B31" s="29" t="s">
        <v>114</v>
      </c>
      <c r="C31" s="29" t="s">
        <v>118</v>
      </c>
      <c r="D31" s="30" t="s">
        <v>112</v>
      </c>
      <c r="E31" s="31">
        <v>53</v>
      </c>
      <c r="F31" s="32">
        <v>1.29</v>
      </c>
      <c r="G31" s="33">
        <f t="shared" si="0"/>
        <v>68.37</v>
      </c>
      <c r="H31" s="26" t="s">
        <v>122</v>
      </c>
    </row>
    <row r="32" spans="1:8">
      <c r="A32" s="27">
        <v>41790</v>
      </c>
      <c r="B32" s="29" t="s">
        <v>114</v>
      </c>
      <c r="C32" s="29" t="s">
        <v>118</v>
      </c>
      <c r="D32" s="30" t="s">
        <v>116</v>
      </c>
      <c r="E32" s="31">
        <v>80</v>
      </c>
      <c r="F32" s="32">
        <v>8.99</v>
      </c>
      <c r="G32" s="33">
        <f t="shared" si="0"/>
        <v>719.2</v>
      </c>
      <c r="H32" s="26" t="s">
        <v>122</v>
      </c>
    </row>
    <row r="33" spans="1:8">
      <c r="A33" s="27">
        <v>41807</v>
      </c>
      <c r="B33" s="28" t="s">
        <v>114</v>
      </c>
      <c r="C33" s="28" t="s">
        <v>115</v>
      </c>
      <c r="D33" s="30" t="s">
        <v>130</v>
      </c>
      <c r="E33" s="31">
        <v>5</v>
      </c>
      <c r="F33" s="32">
        <v>125</v>
      </c>
      <c r="G33" s="33">
        <f t="shared" si="0"/>
        <v>625</v>
      </c>
      <c r="H33" s="26" t="s">
        <v>124</v>
      </c>
    </row>
    <row r="34" spans="1:8">
      <c r="A34" s="27">
        <v>41824</v>
      </c>
      <c r="B34" s="28" t="s">
        <v>110</v>
      </c>
      <c r="C34" s="29" t="s">
        <v>111</v>
      </c>
      <c r="D34" s="30" t="s">
        <v>131</v>
      </c>
      <c r="E34" s="31">
        <v>62</v>
      </c>
      <c r="F34" s="32">
        <v>4.99</v>
      </c>
      <c r="G34" s="33">
        <f t="shared" si="0"/>
        <v>309.38</v>
      </c>
      <c r="H34" s="26" t="s">
        <v>124</v>
      </c>
    </row>
    <row r="35" spans="1:8">
      <c r="A35" s="27">
        <v>41841</v>
      </c>
      <c r="B35" s="28" t="s">
        <v>114</v>
      </c>
      <c r="C35" s="28" t="s">
        <v>126</v>
      </c>
      <c r="D35" s="30" t="s">
        <v>131</v>
      </c>
      <c r="E35" s="31">
        <v>55</v>
      </c>
      <c r="F35" s="32">
        <v>12.49</v>
      </c>
      <c r="G35" s="33">
        <f t="shared" si="0"/>
        <v>686.95</v>
      </c>
      <c r="H35" s="26" t="s">
        <v>124</v>
      </c>
    </row>
    <row r="36" spans="1:8">
      <c r="A36" s="27">
        <v>41858</v>
      </c>
      <c r="B36" s="28" t="s">
        <v>114</v>
      </c>
      <c r="C36" s="29" t="s">
        <v>115</v>
      </c>
      <c r="D36" s="30" t="s">
        <v>131</v>
      </c>
      <c r="E36" s="31">
        <v>42</v>
      </c>
      <c r="F36" s="32">
        <v>23.95</v>
      </c>
      <c r="G36" s="33">
        <f t="shared" si="0"/>
        <v>1005.9</v>
      </c>
      <c r="H36" s="26" t="s">
        <v>113</v>
      </c>
    </row>
    <row r="37" spans="1:8">
      <c r="A37" s="27">
        <v>41875</v>
      </c>
      <c r="B37" s="28" t="s">
        <v>120</v>
      </c>
      <c r="C37" s="28" t="s">
        <v>121</v>
      </c>
      <c r="D37" s="30" t="s">
        <v>130</v>
      </c>
      <c r="E37" s="31">
        <v>3</v>
      </c>
      <c r="F37" s="32">
        <v>275</v>
      </c>
      <c r="G37" s="33">
        <f t="shared" si="0"/>
        <v>825</v>
      </c>
      <c r="H37" s="26" t="s">
        <v>113</v>
      </c>
    </row>
    <row r="38" spans="1:8">
      <c r="A38" s="27">
        <v>41892</v>
      </c>
      <c r="B38" s="29" t="s">
        <v>114</v>
      </c>
      <c r="C38" s="29" t="s">
        <v>118</v>
      </c>
      <c r="D38" s="30" t="s">
        <v>112</v>
      </c>
      <c r="E38" s="31">
        <v>7</v>
      </c>
      <c r="F38" s="32">
        <v>1.29</v>
      </c>
      <c r="G38" s="33">
        <f t="shared" si="0"/>
        <v>9.0300000000000011</v>
      </c>
      <c r="H38" s="26" t="s">
        <v>113</v>
      </c>
    </row>
    <row r="39" spans="1:8">
      <c r="A39" s="27">
        <v>41909</v>
      </c>
      <c r="B39" s="28" t="s">
        <v>120</v>
      </c>
      <c r="C39" s="28" t="s">
        <v>121</v>
      </c>
      <c r="D39" s="30" t="s">
        <v>119</v>
      </c>
      <c r="E39" s="31">
        <v>76</v>
      </c>
      <c r="F39" s="32">
        <v>1.99</v>
      </c>
      <c r="G39" s="33">
        <f t="shared" si="0"/>
        <v>151.24</v>
      </c>
      <c r="H39" s="26" t="s">
        <v>113</v>
      </c>
    </row>
    <row r="40" spans="1:8">
      <c r="A40" s="27">
        <v>41926</v>
      </c>
      <c r="B40" s="28" t="s">
        <v>120</v>
      </c>
      <c r="C40" s="29" t="s">
        <v>125</v>
      </c>
      <c r="D40" s="30" t="s">
        <v>116</v>
      </c>
      <c r="E40" s="31">
        <v>57</v>
      </c>
      <c r="F40" s="32">
        <v>19.989999999999998</v>
      </c>
      <c r="G40" s="33">
        <f t="shared" si="0"/>
        <v>1139.4299999999998</v>
      </c>
      <c r="H40" s="26" t="s">
        <v>113</v>
      </c>
    </row>
    <row r="41" spans="1:8">
      <c r="A41" s="27">
        <v>41943</v>
      </c>
      <c r="B41" s="29" t="s">
        <v>114</v>
      </c>
      <c r="C41" s="29" t="s">
        <v>123</v>
      </c>
      <c r="D41" s="30" t="s">
        <v>112</v>
      </c>
      <c r="E41" s="31">
        <v>14</v>
      </c>
      <c r="F41" s="32">
        <v>1.29</v>
      </c>
      <c r="G41" s="33">
        <f t="shared" si="0"/>
        <v>18.060000000000002</v>
      </c>
      <c r="H41" s="26" t="s">
        <v>113</v>
      </c>
    </row>
    <row r="42" spans="1:8">
      <c r="A42" s="27">
        <v>41960</v>
      </c>
      <c r="B42" s="28" t="s">
        <v>114</v>
      </c>
      <c r="C42" s="29" t="s">
        <v>117</v>
      </c>
      <c r="D42" s="30" t="s">
        <v>116</v>
      </c>
      <c r="E42" s="31">
        <v>11</v>
      </c>
      <c r="F42" s="32">
        <v>4.99</v>
      </c>
      <c r="G42" s="33">
        <f t="shared" si="0"/>
        <v>54.89</v>
      </c>
      <c r="H42" s="26" t="s">
        <v>124</v>
      </c>
    </row>
    <row r="43" spans="1:8">
      <c r="A43" s="27">
        <v>41977</v>
      </c>
      <c r="B43" s="28" t="s">
        <v>114</v>
      </c>
      <c r="C43" s="29" t="s">
        <v>117</v>
      </c>
      <c r="D43" s="30" t="s">
        <v>116</v>
      </c>
      <c r="E43" s="31">
        <v>94</v>
      </c>
      <c r="F43" s="32">
        <v>19.989999999999998</v>
      </c>
      <c r="G43" s="33">
        <f t="shared" si="0"/>
        <v>1879.06</v>
      </c>
      <c r="H43" s="26" t="s">
        <v>122</v>
      </c>
    </row>
    <row r="44" spans="1:8">
      <c r="A44" s="27">
        <v>41994</v>
      </c>
      <c r="B44" s="29" t="s">
        <v>114</v>
      </c>
      <c r="C44" s="29" t="s">
        <v>123</v>
      </c>
      <c r="D44" s="30" t="s">
        <v>116</v>
      </c>
      <c r="E44" s="31">
        <v>28</v>
      </c>
      <c r="F44" s="32">
        <v>4.99</v>
      </c>
      <c r="G44" s="33">
        <f t="shared" si="0"/>
        <v>139.72</v>
      </c>
      <c r="H44" s="26" t="s">
        <v>124</v>
      </c>
    </row>
  </sheetData>
  <conditionalFormatting sqref="H2:H44">
    <cfRule type="containsText" dxfId="2" priority="1" operator="containsText" text="Billed">
      <formula>NOT(ISERROR(SEARCH("Billed",H2)))</formula>
    </cfRule>
    <cfRule type="containsText" dxfId="1" priority="2" operator="containsText" text="Overdue">
      <formula>NOT(ISERROR(SEARCH("Overdue",H2)))</formula>
    </cfRule>
    <cfRule type="containsText" dxfId="0" priority="3" operator="containsText" text="Full">
      <formula>NOT(ISERROR(SEARCH("Full",H2)))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3" sqref="C3"/>
    </sheetView>
  </sheetViews>
  <sheetFormatPr defaultRowHeight="15"/>
  <cols>
    <col min="1" max="1" width="14.85546875" bestFit="1" customWidth="1"/>
    <col min="2" max="2" width="11.5703125" bestFit="1" customWidth="1"/>
    <col min="3" max="3" width="12.5703125" bestFit="1" customWidth="1"/>
    <col min="4" max="6" width="11.5703125" bestFit="1" customWidth="1"/>
  </cols>
  <sheetData>
    <row r="1" spans="1:6" ht="15.75" thickBot="1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</row>
    <row r="2" spans="1:6">
      <c r="A2" s="37" t="s">
        <v>6</v>
      </c>
      <c r="B2" s="38">
        <v>18580</v>
      </c>
      <c r="C2" s="38">
        <v>49225</v>
      </c>
      <c r="D2" s="38">
        <v>16326</v>
      </c>
      <c r="E2" s="38">
        <v>10017</v>
      </c>
      <c r="F2" s="38">
        <v>26134</v>
      </c>
    </row>
    <row r="3" spans="1:6">
      <c r="A3" s="11" t="s">
        <v>7</v>
      </c>
      <c r="B3" s="1">
        <v>78970</v>
      </c>
      <c r="C3" s="1">
        <v>82262</v>
      </c>
      <c r="D3" s="1">
        <v>48640</v>
      </c>
      <c r="E3" s="1">
        <v>49985</v>
      </c>
      <c r="F3" s="1">
        <v>73428</v>
      </c>
    </row>
    <row r="4" spans="1:6">
      <c r="A4" s="9" t="s">
        <v>8</v>
      </c>
      <c r="B4" s="10">
        <v>24236</v>
      </c>
      <c r="C4" s="10">
        <v>131390</v>
      </c>
      <c r="D4" s="10">
        <v>79022</v>
      </c>
      <c r="E4" s="10">
        <v>71009</v>
      </c>
      <c r="F4" s="10">
        <v>81474</v>
      </c>
    </row>
    <row r="5" spans="1:6">
      <c r="A5" s="11" t="s">
        <v>9</v>
      </c>
      <c r="B5" s="1">
        <v>16730</v>
      </c>
      <c r="C5" s="1">
        <v>19730</v>
      </c>
      <c r="D5" s="1">
        <v>12109</v>
      </c>
      <c r="E5" s="1">
        <v>11355</v>
      </c>
      <c r="F5" s="1">
        <v>17686</v>
      </c>
    </row>
    <row r="6" spans="1:6" ht="15.75" thickBot="1">
      <c r="A6" s="12" t="s">
        <v>10</v>
      </c>
      <c r="B6" s="13">
        <v>35358</v>
      </c>
      <c r="C6" s="13">
        <v>42685</v>
      </c>
      <c r="D6" s="13">
        <v>20893</v>
      </c>
      <c r="E6" s="13">
        <v>16065</v>
      </c>
      <c r="F6" s="13">
        <v>21388</v>
      </c>
    </row>
  </sheetData>
  <pageMargins left="0.7" right="0.7" top="0.75" bottom="0.75" header="0.3" footer="0.3"/>
  <ignoredErrors>
    <ignoredError sqref="B1:F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B6" sqref="B6"/>
    </sheetView>
  </sheetViews>
  <sheetFormatPr defaultRowHeight="15"/>
  <cols>
    <col min="1" max="3" width="9.140625" style="7"/>
    <col min="4" max="4" width="6.5703125" style="7" bestFit="1" customWidth="1"/>
    <col min="5" max="6" width="9.140625" style="7"/>
    <col min="7" max="7" width="18.5703125" style="7" customWidth="1"/>
    <col min="8" max="16384" width="9.140625" style="7"/>
  </cols>
  <sheetData>
    <row r="1" spans="1:7" ht="30">
      <c r="A1" s="8" t="s">
        <v>49</v>
      </c>
      <c r="B1" s="8" t="s">
        <v>50</v>
      </c>
      <c r="C1" s="8" t="s">
        <v>51</v>
      </c>
      <c r="D1" s="8" t="s">
        <v>52</v>
      </c>
      <c r="E1" s="8" t="s">
        <v>53</v>
      </c>
      <c r="F1" s="8" t="s">
        <v>54</v>
      </c>
      <c r="G1" s="8" t="s">
        <v>55</v>
      </c>
    </row>
    <row r="2" spans="1:7">
      <c r="A2" s="7" t="s">
        <v>56</v>
      </c>
      <c r="B2" s="7" t="s">
        <v>57</v>
      </c>
      <c r="C2" s="7">
        <v>1</v>
      </c>
      <c r="D2" s="7" t="s">
        <v>58</v>
      </c>
      <c r="E2" s="7">
        <v>3.99</v>
      </c>
      <c r="F2" s="7">
        <f>C2*E2</f>
        <v>3.99</v>
      </c>
      <c r="G2" s="7" t="s">
        <v>59</v>
      </c>
    </row>
    <row r="3" spans="1:7">
      <c r="A3" s="7" t="s">
        <v>56</v>
      </c>
      <c r="B3" s="7" t="s">
        <v>60</v>
      </c>
      <c r="C3" s="7">
        <v>2</v>
      </c>
      <c r="D3" s="7" t="s">
        <v>61</v>
      </c>
      <c r="E3" s="7">
        <v>1.99</v>
      </c>
      <c r="F3" s="7">
        <f t="shared" ref="F3:F28" si="0">C3*E3</f>
        <v>3.98</v>
      </c>
    </row>
    <row r="4" spans="1:7">
      <c r="A4" s="7" t="s">
        <v>56</v>
      </c>
      <c r="B4" s="7" t="s">
        <v>62</v>
      </c>
      <c r="C4" s="7">
        <v>3</v>
      </c>
      <c r="D4" s="7" t="s">
        <v>61</v>
      </c>
      <c r="E4" s="7">
        <v>0.49</v>
      </c>
      <c r="F4" s="7">
        <f t="shared" si="0"/>
        <v>1.47</v>
      </c>
    </row>
    <row r="5" spans="1:7">
      <c r="A5" s="7" t="s">
        <v>56</v>
      </c>
      <c r="B5" s="7" t="s">
        <v>63</v>
      </c>
      <c r="C5" s="7">
        <v>1</v>
      </c>
      <c r="D5" s="7" t="s">
        <v>64</v>
      </c>
      <c r="E5" s="7">
        <v>1.29</v>
      </c>
      <c r="F5" s="7">
        <f t="shared" si="0"/>
        <v>1.29</v>
      </c>
    </row>
    <row r="6" spans="1:7" ht="30">
      <c r="A6" s="7" t="s">
        <v>56</v>
      </c>
      <c r="B6" s="7" t="s">
        <v>65</v>
      </c>
      <c r="C6" s="7">
        <v>2</v>
      </c>
      <c r="D6" s="7" t="s">
        <v>61</v>
      </c>
      <c r="E6" s="7">
        <v>0.99</v>
      </c>
      <c r="F6" s="7">
        <f t="shared" si="0"/>
        <v>1.98</v>
      </c>
      <c r="G6" s="7" t="s">
        <v>66</v>
      </c>
    </row>
    <row r="7" spans="1:7">
      <c r="A7" s="7" t="s">
        <v>67</v>
      </c>
      <c r="B7" s="7" t="s">
        <v>68</v>
      </c>
      <c r="C7" s="7">
        <v>1.5</v>
      </c>
      <c r="D7" s="7" t="s">
        <v>69</v>
      </c>
      <c r="E7" s="7">
        <v>2.99</v>
      </c>
      <c r="F7" s="7">
        <f t="shared" si="0"/>
        <v>4.4850000000000003</v>
      </c>
    </row>
    <row r="8" spans="1:7" ht="30">
      <c r="A8" s="7" t="s">
        <v>67</v>
      </c>
      <c r="B8" s="7" t="s">
        <v>70</v>
      </c>
      <c r="C8" s="7">
        <v>1</v>
      </c>
      <c r="D8" s="7" t="s">
        <v>61</v>
      </c>
      <c r="E8" s="7">
        <v>5.99</v>
      </c>
      <c r="F8" s="7">
        <f t="shared" si="0"/>
        <v>5.99</v>
      </c>
      <c r="G8" s="7" t="s">
        <v>71</v>
      </c>
    </row>
    <row r="9" spans="1:7">
      <c r="A9" s="7" t="s">
        <v>67</v>
      </c>
      <c r="B9" s="7" t="s">
        <v>72</v>
      </c>
      <c r="C9" s="7">
        <v>2</v>
      </c>
      <c r="D9" s="7" t="s">
        <v>73</v>
      </c>
      <c r="E9" s="7">
        <v>1.29</v>
      </c>
      <c r="F9" s="7">
        <f t="shared" si="0"/>
        <v>2.58</v>
      </c>
    </row>
    <row r="10" spans="1:7" ht="30">
      <c r="A10" s="7" t="s">
        <v>67</v>
      </c>
      <c r="B10" s="7" t="s">
        <v>74</v>
      </c>
      <c r="C10" s="7">
        <v>1</v>
      </c>
      <c r="D10" s="7" t="s">
        <v>61</v>
      </c>
      <c r="E10" s="7">
        <v>4.99</v>
      </c>
      <c r="F10" s="7">
        <f t="shared" si="0"/>
        <v>4.99</v>
      </c>
    </row>
    <row r="11" spans="1:7">
      <c r="A11" s="7" t="s">
        <v>75</v>
      </c>
      <c r="B11" s="7" t="s">
        <v>76</v>
      </c>
      <c r="C11" s="7">
        <v>3</v>
      </c>
      <c r="D11" s="7" t="s">
        <v>61</v>
      </c>
      <c r="E11" s="7">
        <v>4.99</v>
      </c>
      <c r="F11" s="7">
        <f t="shared" si="0"/>
        <v>14.97</v>
      </c>
    </row>
    <row r="12" spans="1:7">
      <c r="A12" s="7" t="s">
        <v>75</v>
      </c>
      <c r="B12" s="7" t="s">
        <v>77</v>
      </c>
      <c r="C12" s="7">
        <v>4</v>
      </c>
      <c r="D12" s="7" t="s">
        <v>61</v>
      </c>
      <c r="E12" s="7">
        <v>3.99</v>
      </c>
      <c r="F12" s="7">
        <f t="shared" si="0"/>
        <v>15.96</v>
      </c>
    </row>
    <row r="13" spans="1:7">
      <c r="A13" s="7" t="s">
        <v>75</v>
      </c>
      <c r="B13" s="7" t="s">
        <v>78</v>
      </c>
      <c r="C13" s="7">
        <v>2</v>
      </c>
      <c r="D13" s="7" t="s">
        <v>61</v>
      </c>
      <c r="E13" s="7">
        <v>3.99</v>
      </c>
      <c r="F13" s="7">
        <f t="shared" si="0"/>
        <v>7.98</v>
      </c>
    </row>
    <row r="14" spans="1:7">
      <c r="A14" s="7" t="s">
        <v>79</v>
      </c>
      <c r="B14" s="7" t="s">
        <v>80</v>
      </c>
      <c r="C14" s="7">
        <v>2</v>
      </c>
      <c r="D14" s="7" t="s">
        <v>73</v>
      </c>
      <c r="E14" s="7">
        <v>3.49</v>
      </c>
      <c r="F14" s="7">
        <f t="shared" si="0"/>
        <v>6.98</v>
      </c>
    </row>
    <row r="15" spans="1:7">
      <c r="A15" s="7" t="s">
        <v>79</v>
      </c>
      <c r="B15" s="7" t="s">
        <v>81</v>
      </c>
      <c r="C15" s="7">
        <v>2</v>
      </c>
      <c r="D15" s="7" t="s">
        <v>61</v>
      </c>
      <c r="E15" s="7">
        <v>6.99</v>
      </c>
      <c r="F15" s="7">
        <f t="shared" si="0"/>
        <v>13.98</v>
      </c>
      <c r="G15" s="7" t="s">
        <v>82</v>
      </c>
    </row>
    <row r="16" spans="1:7">
      <c r="A16" s="7" t="s">
        <v>79</v>
      </c>
      <c r="B16" s="7" t="s">
        <v>83</v>
      </c>
      <c r="C16" s="7">
        <v>1</v>
      </c>
      <c r="D16" s="7" t="s">
        <v>84</v>
      </c>
      <c r="E16" s="7">
        <v>3.99</v>
      </c>
      <c r="F16" s="7">
        <f t="shared" si="0"/>
        <v>3.99</v>
      </c>
    </row>
    <row r="17" spans="1:6">
      <c r="A17" s="7" t="s">
        <v>79</v>
      </c>
      <c r="B17" s="7" t="s">
        <v>85</v>
      </c>
      <c r="C17" s="7">
        <v>3</v>
      </c>
      <c r="D17" s="7" t="s">
        <v>73</v>
      </c>
      <c r="E17" s="7">
        <v>1.99</v>
      </c>
      <c r="F17" s="7">
        <f t="shared" si="0"/>
        <v>5.97</v>
      </c>
    </row>
    <row r="18" spans="1:6">
      <c r="A18" s="7" t="s">
        <v>86</v>
      </c>
      <c r="B18" s="7" t="s">
        <v>87</v>
      </c>
      <c r="C18" s="7">
        <v>5</v>
      </c>
      <c r="D18" s="7" t="s">
        <v>61</v>
      </c>
      <c r="E18" s="7">
        <v>1.59</v>
      </c>
      <c r="F18" s="7">
        <f t="shared" si="0"/>
        <v>7.95</v>
      </c>
    </row>
    <row r="19" spans="1:6">
      <c r="A19" s="7" t="s">
        <v>86</v>
      </c>
      <c r="B19" s="7" t="s">
        <v>88</v>
      </c>
      <c r="C19" s="7">
        <v>4</v>
      </c>
      <c r="D19" s="7" t="s">
        <v>61</v>
      </c>
      <c r="E19" s="7">
        <v>2.99</v>
      </c>
      <c r="F19" s="7">
        <f t="shared" si="0"/>
        <v>11.96</v>
      </c>
    </row>
    <row r="20" spans="1:6">
      <c r="A20" s="7" t="s">
        <v>89</v>
      </c>
      <c r="B20" s="7" t="s">
        <v>90</v>
      </c>
      <c r="C20" s="7">
        <v>12</v>
      </c>
      <c r="D20" s="7" t="s">
        <v>91</v>
      </c>
      <c r="E20" s="7">
        <v>0.99</v>
      </c>
      <c r="F20" s="7">
        <f t="shared" si="0"/>
        <v>11.879999999999999</v>
      </c>
    </row>
    <row r="21" spans="1:6">
      <c r="A21" s="7" t="s">
        <v>89</v>
      </c>
      <c r="B21" s="7" t="s">
        <v>92</v>
      </c>
      <c r="C21" s="7">
        <v>5</v>
      </c>
      <c r="D21" s="7" t="s">
        <v>84</v>
      </c>
      <c r="E21" s="7">
        <v>1.0900000000000001</v>
      </c>
      <c r="F21" s="7">
        <f t="shared" si="0"/>
        <v>5.45</v>
      </c>
    </row>
    <row r="22" spans="1:6">
      <c r="A22" s="7" t="s">
        <v>93</v>
      </c>
      <c r="B22" s="7" t="s">
        <v>94</v>
      </c>
      <c r="C22" s="7">
        <v>3</v>
      </c>
      <c r="D22" s="7" t="s">
        <v>84</v>
      </c>
      <c r="E22" s="7">
        <v>1.99</v>
      </c>
      <c r="F22" s="7">
        <f t="shared" si="0"/>
        <v>5.97</v>
      </c>
    </row>
    <row r="23" spans="1:6" ht="30">
      <c r="A23" s="7" t="s">
        <v>95</v>
      </c>
      <c r="B23" s="7" t="s">
        <v>96</v>
      </c>
      <c r="C23" s="7">
        <v>3</v>
      </c>
      <c r="D23" s="7" t="s">
        <v>58</v>
      </c>
      <c r="E23" s="7">
        <v>2.99</v>
      </c>
      <c r="F23" s="7">
        <f t="shared" si="0"/>
        <v>8.9700000000000006</v>
      </c>
    </row>
    <row r="24" spans="1:6">
      <c r="A24" s="7" t="s">
        <v>95</v>
      </c>
      <c r="B24" s="7" t="s">
        <v>97</v>
      </c>
      <c r="C24" s="7">
        <v>1</v>
      </c>
      <c r="D24" s="7" t="s">
        <v>58</v>
      </c>
      <c r="E24" s="7">
        <v>2.99</v>
      </c>
      <c r="F24" s="7">
        <f t="shared" si="0"/>
        <v>2.99</v>
      </c>
    </row>
    <row r="25" spans="1:6" ht="30">
      <c r="A25" s="7" t="s">
        <v>95</v>
      </c>
      <c r="B25" s="7" t="s">
        <v>98</v>
      </c>
      <c r="C25" s="7">
        <v>3</v>
      </c>
      <c r="D25" s="7" t="s">
        <v>69</v>
      </c>
      <c r="E25" s="7">
        <v>2.89</v>
      </c>
      <c r="F25" s="7">
        <f t="shared" si="0"/>
        <v>8.67</v>
      </c>
    </row>
    <row r="26" spans="1:6">
      <c r="A26" s="7" t="s">
        <v>95</v>
      </c>
      <c r="B26" s="7" t="s">
        <v>99</v>
      </c>
      <c r="C26" s="7">
        <v>3</v>
      </c>
      <c r="D26" s="7" t="s">
        <v>73</v>
      </c>
      <c r="E26" s="7">
        <v>2.89</v>
      </c>
      <c r="F26" s="7">
        <f t="shared" si="0"/>
        <v>8.67</v>
      </c>
    </row>
    <row r="27" spans="1:6" ht="30">
      <c r="A27" s="7" t="s">
        <v>100</v>
      </c>
      <c r="B27" s="7" t="s">
        <v>101</v>
      </c>
      <c r="C27" s="7">
        <v>2</v>
      </c>
      <c r="D27" s="7" t="s">
        <v>84</v>
      </c>
      <c r="E27" s="7">
        <v>1.29</v>
      </c>
      <c r="F27" s="7">
        <f t="shared" si="0"/>
        <v>2.58</v>
      </c>
    </row>
    <row r="28" spans="1:6">
      <c r="A28" s="7" t="s">
        <v>100</v>
      </c>
      <c r="B28" s="7" t="s">
        <v>102</v>
      </c>
      <c r="C28" s="7">
        <v>1</v>
      </c>
      <c r="D28" s="7" t="s">
        <v>84</v>
      </c>
      <c r="E28" s="7">
        <v>4.99</v>
      </c>
      <c r="F28" s="7">
        <f t="shared" si="0"/>
        <v>4.99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8" sqref="C8"/>
    </sheetView>
  </sheetViews>
  <sheetFormatPr defaultColWidth="9.140625" defaultRowHeight="15"/>
  <cols>
    <col min="1" max="1" width="19.42578125" style="2" customWidth="1"/>
    <col min="2" max="2" width="11.7109375" style="3" customWidth="1"/>
    <col min="3" max="3" width="11.28515625" style="4" customWidth="1"/>
    <col min="4" max="4" width="12.5703125" style="4" customWidth="1"/>
    <col min="5" max="5" width="11.42578125" style="4" bestFit="1" customWidth="1"/>
    <col min="6" max="6" width="12.42578125" style="4" bestFit="1" customWidth="1"/>
    <col min="7" max="7" width="12.7109375" style="4" customWidth="1"/>
    <col min="8" max="9" width="9.140625" style="2"/>
    <col min="10" max="10" width="10.85546875" style="2" bestFit="1" customWidth="1"/>
    <col min="11" max="16384" width="9.140625" style="2"/>
  </cols>
  <sheetData>
    <row r="1" spans="1:7" ht="27">
      <c r="A1" s="39" t="s">
        <v>11</v>
      </c>
      <c r="B1" s="39"/>
      <c r="C1" s="39"/>
      <c r="D1" s="39"/>
      <c r="E1" s="39"/>
      <c r="F1" s="39"/>
      <c r="G1" s="39"/>
    </row>
    <row r="2" spans="1:7">
      <c r="A2" s="14" t="s">
        <v>12</v>
      </c>
      <c r="B2" s="15" t="s">
        <v>13</v>
      </c>
      <c r="C2" s="15" t="s">
        <v>14</v>
      </c>
      <c r="D2" s="15" t="s">
        <v>15</v>
      </c>
      <c r="E2" s="15" t="s">
        <v>16</v>
      </c>
      <c r="F2" s="15" t="s">
        <v>17</v>
      </c>
      <c r="G2" s="15" t="s">
        <v>18</v>
      </c>
    </row>
    <row r="3" spans="1:7">
      <c r="A3" s="16" t="s">
        <v>19</v>
      </c>
      <c r="B3" s="17">
        <v>3947</v>
      </c>
      <c r="C3" s="18">
        <v>557</v>
      </c>
      <c r="D3" s="18">
        <v>3863</v>
      </c>
      <c r="E3" s="18">
        <v>1117</v>
      </c>
      <c r="F3" s="18">
        <v>8237</v>
      </c>
      <c r="G3" s="18">
        <v>8690</v>
      </c>
    </row>
    <row r="4" spans="1:7">
      <c r="A4" s="5" t="s">
        <v>20</v>
      </c>
      <c r="B4" s="3">
        <v>4411</v>
      </c>
      <c r="C4" s="4">
        <v>1042</v>
      </c>
      <c r="D4" s="4">
        <v>9355</v>
      </c>
      <c r="E4" s="4">
        <v>1100</v>
      </c>
      <c r="F4" s="4">
        <v>10185</v>
      </c>
      <c r="G4" s="4">
        <v>18749</v>
      </c>
    </row>
    <row r="5" spans="1:7">
      <c r="A5" s="19" t="s">
        <v>21</v>
      </c>
      <c r="B5" s="17">
        <v>2521</v>
      </c>
      <c r="C5" s="18">
        <v>3072</v>
      </c>
      <c r="D5" s="18">
        <v>6702</v>
      </c>
      <c r="E5" s="18">
        <v>2116</v>
      </c>
      <c r="F5" s="18">
        <v>13452</v>
      </c>
      <c r="G5" s="18">
        <v>8046</v>
      </c>
    </row>
    <row r="6" spans="1:7">
      <c r="A6" s="5" t="s">
        <v>22</v>
      </c>
      <c r="B6" s="3">
        <v>4752</v>
      </c>
      <c r="C6" s="4">
        <v>3755</v>
      </c>
      <c r="D6" s="4">
        <v>4415</v>
      </c>
      <c r="E6" s="4">
        <v>1089</v>
      </c>
      <c r="F6" s="4">
        <v>4404</v>
      </c>
      <c r="G6" s="4">
        <v>20114</v>
      </c>
    </row>
    <row r="7" spans="1:7">
      <c r="A7" s="16" t="s">
        <v>23</v>
      </c>
      <c r="B7" s="17">
        <v>4964</v>
      </c>
      <c r="C7" s="18">
        <v>3152</v>
      </c>
      <c r="D7" s="18">
        <v>11601</v>
      </c>
      <c r="E7" s="18">
        <v>1122</v>
      </c>
      <c r="F7" s="18">
        <v>3170</v>
      </c>
      <c r="G7" s="18">
        <v>10733</v>
      </c>
    </row>
    <row r="8" spans="1:7">
      <c r="A8" s="5" t="s">
        <v>24</v>
      </c>
      <c r="B8" s="3">
        <v>2327</v>
      </c>
      <c r="C8" s="4">
        <v>4056</v>
      </c>
      <c r="D8" s="4">
        <v>3726</v>
      </c>
      <c r="E8" s="4">
        <v>1135</v>
      </c>
      <c r="F8" s="4">
        <v>8817</v>
      </c>
      <c r="G8" s="4">
        <v>18524</v>
      </c>
    </row>
    <row r="9" spans="1:7">
      <c r="A9" s="19" t="s">
        <v>25</v>
      </c>
      <c r="B9" s="17">
        <v>3967</v>
      </c>
      <c r="C9" s="18">
        <v>4906</v>
      </c>
      <c r="D9" s="18">
        <v>9007</v>
      </c>
      <c r="E9" s="18">
        <v>2113</v>
      </c>
      <c r="F9" s="18">
        <v>13090</v>
      </c>
      <c r="G9" s="18">
        <v>13953</v>
      </c>
    </row>
    <row r="10" spans="1:7">
      <c r="A10" s="5" t="s">
        <v>26</v>
      </c>
      <c r="B10" s="3">
        <v>4670</v>
      </c>
      <c r="C10" s="4">
        <v>521</v>
      </c>
      <c r="D10" s="4">
        <v>4505</v>
      </c>
      <c r="E10" s="4">
        <v>1024</v>
      </c>
      <c r="F10" s="4">
        <v>3528</v>
      </c>
      <c r="G10" s="4">
        <v>15275</v>
      </c>
    </row>
    <row r="11" spans="1:7">
      <c r="A11" s="19" t="s">
        <v>27</v>
      </c>
      <c r="B11" s="17">
        <v>3379</v>
      </c>
      <c r="C11" s="18">
        <v>3428</v>
      </c>
      <c r="D11" s="18">
        <v>3973</v>
      </c>
      <c r="E11" s="18">
        <v>1716</v>
      </c>
      <c r="F11" s="18">
        <v>4839</v>
      </c>
      <c r="G11" s="18">
        <v>13085</v>
      </c>
    </row>
    <row r="12" spans="1:7">
      <c r="A12" s="2" t="s">
        <v>28</v>
      </c>
      <c r="B12" s="3">
        <v>5363</v>
      </c>
      <c r="C12" s="4">
        <v>1562</v>
      </c>
      <c r="D12" s="4">
        <v>2945</v>
      </c>
      <c r="E12" s="4">
        <v>1176</v>
      </c>
      <c r="F12" s="4">
        <v>9642</v>
      </c>
      <c r="G12" s="4">
        <v>13714</v>
      </c>
    </row>
    <row r="13" spans="1:7">
      <c r="A13" s="16" t="s">
        <v>29</v>
      </c>
      <c r="B13" s="17">
        <v>3275</v>
      </c>
      <c r="C13" s="18">
        <v>2779</v>
      </c>
      <c r="D13" s="18">
        <v>7549</v>
      </c>
      <c r="E13" s="18">
        <v>1101</v>
      </c>
      <c r="F13" s="18">
        <v>5850</v>
      </c>
      <c r="G13" s="18">
        <v>15065</v>
      </c>
    </row>
    <row r="14" spans="1:7">
      <c r="A14" s="5" t="s">
        <v>30</v>
      </c>
      <c r="B14" s="3">
        <v>3860</v>
      </c>
      <c r="C14" s="4">
        <v>3470</v>
      </c>
      <c r="D14" s="4">
        <v>3862</v>
      </c>
      <c r="E14" s="4">
        <v>1040</v>
      </c>
      <c r="F14" s="4">
        <v>10024</v>
      </c>
      <c r="G14" s="4">
        <v>18389</v>
      </c>
    </row>
    <row r="15" spans="1:7">
      <c r="A15" s="19" t="s">
        <v>31</v>
      </c>
      <c r="B15" s="17">
        <v>4685</v>
      </c>
      <c r="C15" s="18">
        <v>1913</v>
      </c>
      <c r="D15" s="18">
        <v>4596</v>
      </c>
      <c r="E15" s="18">
        <v>1126</v>
      </c>
      <c r="F15" s="18">
        <v>5503</v>
      </c>
      <c r="G15" s="18">
        <v>10686</v>
      </c>
    </row>
    <row r="16" spans="1:7">
      <c r="A16" s="2" t="s">
        <v>32</v>
      </c>
      <c r="B16" s="3">
        <v>4052</v>
      </c>
      <c r="C16" s="4">
        <v>2883</v>
      </c>
      <c r="D16" s="4">
        <v>2142</v>
      </c>
      <c r="E16" s="4">
        <v>2012</v>
      </c>
      <c r="F16" s="4">
        <v>13547</v>
      </c>
      <c r="G16" s="4">
        <v>21983</v>
      </c>
    </row>
    <row r="17" spans="1:10">
      <c r="A17" s="19" t="s">
        <v>33</v>
      </c>
      <c r="B17" s="17">
        <v>5541</v>
      </c>
      <c r="C17" s="18">
        <v>4931</v>
      </c>
      <c r="D17" s="18">
        <v>8283</v>
      </c>
      <c r="E17" s="18">
        <v>1054</v>
      </c>
      <c r="F17" s="18">
        <v>9543</v>
      </c>
      <c r="G17" s="18">
        <v>11967</v>
      </c>
      <c r="J17" s="4"/>
    </row>
    <row r="18" spans="1:10">
      <c r="A18" s="5" t="s">
        <v>34</v>
      </c>
      <c r="B18" s="3">
        <v>5667</v>
      </c>
      <c r="C18" s="4">
        <v>4798</v>
      </c>
      <c r="D18" s="4">
        <v>8420</v>
      </c>
      <c r="E18" s="4">
        <v>1389</v>
      </c>
      <c r="F18" s="4">
        <v>10468</v>
      </c>
      <c r="G18" s="4">
        <v>12677</v>
      </c>
    </row>
    <row r="19" spans="1:10">
      <c r="A19" s="19" t="s">
        <v>35</v>
      </c>
      <c r="B19" s="17">
        <v>4269</v>
      </c>
      <c r="C19" s="18">
        <v>4459</v>
      </c>
      <c r="D19" s="18">
        <v>2248</v>
      </c>
      <c r="E19" s="18">
        <v>1058</v>
      </c>
      <c r="F19" s="18">
        <v>6267</v>
      </c>
      <c r="G19" s="18">
        <v>14982</v>
      </c>
    </row>
    <row r="20" spans="1:10">
      <c r="A20" s="5" t="s">
        <v>36</v>
      </c>
      <c r="B20" s="3">
        <v>3502</v>
      </c>
      <c r="C20" s="4">
        <v>4172</v>
      </c>
      <c r="D20" s="4">
        <v>11074</v>
      </c>
      <c r="E20" s="4">
        <v>1282</v>
      </c>
      <c r="F20" s="4">
        <v>2365</v>
      </c>
      <c r="G20" s="4">
        <v>9380</v>
      </c>
    </row>
    <row r="21" spans="1:10">
      <c r="A21" s="19" t="s">
        <v>37</v>
      </c>
      <c r="B21" s="17">
        <v>5853</v>
      </c>
      <c r="C21" s="18">
        <v>2011</v>
      </c>
      <c r="D21" s="18">
        <v>3807</v>
      </c>
      <c r="E21" s="18">
        <v>1348</v>
      </c>
      <c r="F21" s="18">
        <v>11110</v>
      </c>
      <c r="G21" s="18">
        <v>18047</v>
      </c>
    </row>
    <row r="22" spans="1:10">
      <c r="A22" s="5" t="s">
        <v>38</v>
      </c>
      <c r="B22" s="3">
        <v>2586</v>
      </c>
      <c r="C22" s="4">
        <v>2398</v>
      </c>
      <c r="D22" s="4">
        <v>2453</v>
      </c>
      <c r="E22" s="4">
        <v>1020</v>
      </c>
      <c r="F22" s="4">
        <v>4612</v>
      </c>
      <c r="G22" s="4">
        <v>20525</v>
      </c>
    </row>
    <row r="23" spans="1:10">
      <c r="A23" s="19" t="s">
        <v>39</v>
      </c>
      <c r="B23" s="17">
        <v>5714</v>
      </c>
      <c r="C23" s="18">
        <v>4960</v>
      </c>
      <c r="D23" s="18">
        <v>11507</v>
      </c>
      <c r="E23" s="18">
        <v>1010</v>
      </c>
      <c r="F23" s="18">
        <v>6599</v>
      </c>
      <c r="G23" s="18">
        <v>11626</v>
      </c>
    </row>
    <row r="24" spans="1:10">
      <c r="A24" s="5" t="s">
        <v>40</v>
      </c>
      <c r="B24" s="3">
        <v>5347</v>
      </c>
      <c r="C24" s="4">
        <v>4060</v>
      </c>
      <c r="D24" s="4">
        <v>7056</v>
      </c>
      <c r="E24" s="4">
        <v>1555</v>
      </c>
      <c r="F24" s="4">
        <v>5439</v>
      </c>
      <c r="G24" s="4">
        <v>15285</v>
      </c>
    </row>
    <row r="25" spans="1:10">
      <c r="A25" s="16" t="s">
        <v>41</v>
      </c>
      <c r="B25" s="17">
        <v>4222</v>
      </c>
      <c r="C25" s="18">
        <v>3317</v>
      </c>
      <c r="D25" s="18">
        <v>5849</v>
      </c>
      <c r="E25" s="18">
        <v>2081</v>
      </c>
      <c r="F25" s="18">
        <v>10521</v>
      </c>
      <c r="G25" s="18">
        <v>18979</v>
      </c>
    </row>
    <row r="26" spans="1:10">
      <c r="A26" s="5" t="s">
        <v>42</v>
      </c>
      <c r="B26" s="3">
        <v>5929</v>
      </c>
      <c r="C26" s="4">
        <v>3127</v>
      </c>
      <c r="D26" s="4">
        <v>7971</v>
      </c>
      <c r="E26" s="4">
        <v>1114</v>
      </c>
      <c r="F26" s="4">
        <v>2686</v>
      </c>
      <c r="G26" s="4">
        <v>24099</v>
      </c>
    </row>
    <row r="27" spans="1:10">
      <c r="A27" s="19" t="s">
        <v>43</v>
      </c>
      <c r="B27" s="17">
        <v>4270</v>
      </c>
      <c r="C27" s="18">
        <v>4263</v>
      </c>
      <c r="D27" s="18">
        <v>4999</v>
      </c>
      <c r="E27" s="18">
        <v>1052</v>
      </c>
      <c r="F27" s="18">
        <v>2399</v>
      </c>
      <c r="G27" s="18">
        <v>8924</v>
      </c>
    </row>
    <row r="28" spans="1:10">
      <c r="A28" s="5" t="s">
        <v>44</v>
      </c>
      <c r="B28" s="3">
        <v>5421</v>
      </c>
      <c r="C28" s="4">
        <v>4728</v>
      </c>
      <c r="D28" s="4">
        <v>7158</v>
      </c>
      <c r="E28" s="4">
        <v>1116</v>
      </c>
      <c r="F28" s="4">
        <v>4276</v>
      </c>
      <c r="G28" s="4">
        <v>13907</v>
      </c>
    </row>
    <row r="29" spans="1:10">
      <c r="A29" s="19" t="s">
        <v>45</v>
      </c>
      <c r="B29" s="17">
        <v>3259</v>
      </c>
      <c r="C29" s="18">
        <v>3679</v>
      </c>
      <c r="D29" s="18">
        <v>8406</v>
      </c>
      <c r="E29" s="18">
        <v>2123</v>
      </c>
      <c r="F29" s="18">
        <v>14697</v>
      </c>
      <c r="G29" s="18">
        <v>16827</v>
      </c>
    </row>
    <row r="30" spans="1:10">
      <c r="A30" s="2" t="s">
        <v>46</v>
      </c>
      <c r="B30" s="3">
        <v>2943</v>
      </c>
      <c r="C30" s="4">
        <v>3943</v>
      </c>
      <c r="D30" s="4">
        <v>11987</v>
      </c>
      <c r="E30" s="4">
        <v>1183</v>
      </c>
      <c r="F30" s="4">
        <v>3071</v>
      </c>
      <c r="G30" s="4">
        <v>11292</v>
      </c>
    </row>
    <row r="31" spans="1:10">
      <c r="A31" s="16" t="s">
        <v>47</v>
      </c>
      <c r="B31" s="17">
        <v>5529</v>
      </c>
      <c r="C31" s="18">
        <v>4925</v>
      </c>
      <c r="D31" s="18">
        <v>3122</v>
      </c>
      <c r="E31" s="18">
        <v>1629</v>
      </c>
      <c r="F31" s="18">
        <v>14684</v>
      </c>
      <c r="G31" s="18">
        <v>20871</v>
      </c>
    </row>
    <row r="32" spans="1:10">
      <c r="A32" s="5" t="s">
        <v>48</v>
      </c>
      <c r="B32" s="3">
        <v>2380</v>
      </c>
      <c r="C32" s="4">
        <v>3247</v>
      </c>
      <c r="D32" s="4">
        <v>11956</v>
      </c>
      <c r="E32" s="4">
        <v>1156</v>
      </c>
      <c r="F32" s="4">
        <v>3098</v>
      </c>
      <c r="G32" s="4">
        <v>8531</v>
      </c>
    </row>
    <row r="35" spans="1:1">
      <c r="A35" s="6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SortbyColor</vt:lpstr>
      <vt:lpstr>Chart Title</vt:lpstr>
      <vt:lpstr>Grocery</vt:lpstr>
      <vt:lpstr>Sparklines</vt:lpstr>
    </vt:vector>
  </TitlesOfParts>
  <Company>ASCPL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</dc:creator>
  <cp:lastModifiedBy>Embroidery</cp:lastModifiedBy>
  <dcterms:created xsi:type="dcterms:W3CDTF">2015-01-02T13:37:46Z</dcterms:created>
  <dcterms:modified xsi:type="dcterms:W3CDTF">2020-03-25T18:54:18Z</dcterms:modified>
  <cp:contentStatus/>
</cp:coreProperties>
</file>